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4400" windowHeight="12555" activeTab="2"/>
  </bookViews>
  <sheets>
    <sheet name="comparison" sheetId="8" r:id="rId1"/>
    <sheet name="1D" sheetId="4" r:id="rId2"/>
    <sheet name="2D" sheetId="1" r:id="rId3"/>
  </sheets>
  <calcPr calcId="162913"/>
</workbook>
</file>

<file path=xl/calcChain.xml><?xml version="1.0" encoding="utf-8"?>
<calcChain xmlns="http://schemas.openxmlformats.org/spreadsheetml/2006/main">
  <c r="I48" i="1" l="1"/>
  <c r="H48" i="1"/>
  <c r="G48" i="1"/>
  <c r="F48" i="1"/>
  <c r="E48" i="1"/>
  <c r="D48" i="1"/>
  <c r="U70" i="1"/>
  <c r="T70" i="1"/>
  <c r="S70" i="1"/>
  <c r="R70" i="1"/>
  <c r="Q70" i="1"/>
  <c r="P70" i="1"/>
  <c r="U69" i="1"/>
  <c r="T69" i="1"/>
  <c r="S69" i="1"/>
  <c r="R69" i="1"/>
  <c r="Q69" i="1"/>
  <c r="P69" i="1"/>
  <c r="U68" i="1"/>
  <c r="T68" i="1"/>
  <c r="S68" i="1"/>
  <c r="R68" i="1"/>
  <c r="Q68" i="1"/>
  <c r="P68" i="1"/>
  <c r="U67" i="1"/>
  <c r="T67" i="1"/>
  <c r="S67" i="1"/>
  <c r="R67" i="1"/>
  <c r="Q67" i="1"/>
  <c r="P67" i="1"/>
  <c r="U66" i="1"/>
  <c r="T66" i="1"/>
  <c r="S66" i="1"/>
  <c r="R66" i="1"/>
  <c r="Q66" i="1"/>
  <c r="P66" i="1"/>
  <c r="U65" i="1"/>
  <c r="T65" i="1"/>
  <c r="S65" i="1"/>
  <c r="R65" i="1"/>
  <c r="Q65" i="1"/>
  <c r="P65" i="1"/>
  <c r="U64" i="1"/>
  <c r="T64" i="1"/>
  <c r="S64" i="1"/>
  <c r="R64" i="1"/>
  <c r="Q64" i="1"/>
  <c r="P64" i="1"/>
  <c r="U63" i="1"/>
  <c r="T63" i="1"/>
  <c r="S63" i="1"/>
  <c r="R63" i="1"/>
  <c r="Q63" i="1"/>
  <c r="P63" i="1"/>
  <c r="U62" i="1"/>
  <c r="T62" i="1"/>
  <c r="S62" i="1"/>
  <c r="R62" i="1"/>
  <c r="Q62" i="1"/>
  <c r="P62" i="1"/>
  <c r="U61" i="1"/>
  <c r="T61" i="1"/>
  <c r="S61" i="1"/>
  <c r="R61" i="1"/>
  <c r="Q61" i="1"/>
  <c r="P61" i="1"/>
  <c r="U60" i="1"/>
  <c r="T60" i="1"/>
  <c r="S60" i="1"/>
  <c r="R60" i="1"/>
  <c r="Q60" i="1"/>
  <c r="P60" i="1"/>
  <c r="U59" i="1"/>
  <c r="T59" i="1"/>
  <c r="S59" i="1"/>
  <c r="R59" i="1"/>
  <c r="Q59" i="1"/>
  <c r="P59" i="1"/>
  <c r="U58" i="1"/>
  <c r="T58" i="1"/>
  <c r="S58" i="1"/>
  <c r="R58" i="1"/>
  <c r="Q58" i="1"/>
  <c r="P58" i="1"/>
  <c r="U57" i="1"/>
  <c r="T57" i="1"/>
  <c r="S57" i="1"/>
  <c r="R57" i="1"/>
  <c r="Q57" i="1"/>
  <c r="P57" i="1"/>
  <c r="U56" i="1"/>
  <c r="T56" i="1"/>
  <c r="S56" i="1"/>
  <c r="R56" i="1"/>
  <c r="Q56" i="1"/>
  <c r="P56" i="1"/>
  <c r="U55" i="1"/>
  <c r="T55" i="1"/>
  <c r="S55" i="1"/>
  <c r="R55" i="1"/>
  <c r="Q55" i="1"/>
  <c r="P55" i="1"/>
  <c r="U54" i="1"/>
  <c r="T54" i="1"/>
  <c r="S54" i="1"/>
  <c r="R54" i="1"/>
  <c r="Q54" i="1"/>
  <c r="P54" i="1"/>
  <c r="U53" i="1"/>
  <c r="T53" i="1"/>
  <c r="S53" i="1"/>
  <c r="R53" i="1"/>
  <c r="Q53" i="1"/>
  <c r="P53" i="1"/>
  <c r="U52" i="1"/>
  <c r="T52" i="1"/>
  <c r="S52" i="1"/>
  <c r="R52" i="1"/>
  <c r="Q52" i="1"/>
  <c r="P52" i="1"/>
  <c r="U51" i="1"/>
  <c r="T51" i="1"/>
  <c r="S51" i="1"/>
  <c r="R51" i="1"/>
  <c r="Q51" i="1"/>
  <c r="P51" i="1"/>
  <c r="U50" i="1"/>
  <c r="T50" i="1"/>
  <c r="S50" i="1"/>
  <c r="R50" i="1"/>
  <c r="Q50" i="1"/>
  <c r="P50" i="1"/>
  <c r="I70" i="1"/>
  <c r="H70" i="1"/>
  <c r="G70" i="1"/>
  <c r="F70" i="1"/>
  <c r="E70" i="1"/>
  <c r="D70" i="1"/>
  <c r="I69" i="1"/>
  <c r="H69" i="1"/>
  <c r="G69" i="1"/>
  <c r="F69" i="1"/>
  <c r="E69" i="1"/>
  <c r="D69" i="1"/>
  <c r="I68" i="1"/>
  <c r="H68" i="1"/>
  <c r="G68" i="1"/>
  <c r="F68" i="1"/>
  <c r="E68" i="1"/>
  <c r="D68" i="1"/>
  <c r="I67" i="1"/>
  <c r="H67" i="1"/>
  <c r="G67" i="1"/>
  <c r="F67" i="1"/>
  <c r="E67" i="1"/>
  <c r="D67" i="1"/>
  <c r="I66" i="1"/>
  <c r="H66" i="1"/>
  <c r="G66" i="1"/>
  <c r="F66" i="1"/>
  <c r="E66" i="1"/>
  <c r="D66" i="1"/>
  <c r="I65" i="1"/>
  <c r="H65" i="1"/>
  <c r="G65" i="1"/>
  <c r="F65" i="1"/>
  <c r="E65" i="1"/>
  <c r="D65" i="1"/>
  <c r="I64" i="1"/>
  <c r="H64" i="1"/>
  <c r="G64" i="1"/>
  <c r="F64" i="1"/>
  <c r="E64" i="1"/>
  <c r="D64" i="1"/>
  <c r="I63" i="1"/>
  <c r="H63" i="1"/>
  <c r="G63" i="1"/>
  <c r="F63" i="1"/>
  <c r="E63" i="1"/>
  <c r="D63" i="1"/>
  <c r="I62" i="1"/>
  <c r="H62" i="1"/>
  <c r="G62" i="1"/>
  <c r="F62" i="1"/>
  <c r="E62" i="1"/>
  <c r="D62" i="1"/>
  <c r="I61" i="1"/>
  <c r="H61" i="1"/>
  <c r="G61" i="1"/>
  <c r="F61" i="1"/>
  <c r="E61" i="1"/>
  <c r="D61" i="1"/>
  <c r="I60" i="1"/>
  <c r="H60" i="1"/>
  <c r="G60" i="1"/>
  <c r="F60" i="1"/>
  <c r="E60" i="1"/>
  <c r="D60" i="1"/>
  <c r="I59" i="1"/>
  <c r="H59" i="1"/>
  <c r="G59" i="1"/>
  <c r="F59" i="1"/>
  <c r="E59" i="1"/>
  <c r="D59" i="1"/>
  <c r="I58" i="1"/>
  <c r="H58" i="1"/>
  <c r="G58" i="1"/>
  <c r="F58" i="1"/>
  <c r="E58" i="1"/>
  <c r="D58" i="1"/>
  <c r="I57" i="1"/>
  <c r="H57" i="1"/>
  <c r="G57" i="1"/>
  <c r="F57" i="1"/>
  <c r="E57" i="1"/>
  <c r="D57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E53" i="1"/>
  <c r="D53" i="1"/>
  <c r="I52" i="1"/>
  <c r="H52" i="1"/>
  <c r="G52" i="1"/>
  <c r="F52" i="1"/>
  <c r="E52" i="1"/>
  <c r="D52" i="1"/>
  <c r="I51" i="1"/>
  <c r="H51" i="1"/>
  <c r="G51" i="1"/>
  <c r="F51" i="1"/>
  <c r="E51" i="1"/>
  <c r="D51" i="1"/>
  <c r="I50" i="1"/>
  <c r="H50" i="1"/>
  <c r="G50" i="1"/>
  <c r="F50" i="1"/>
  <c r="E50" i="1"/>
  <c r="D50" i="1"/>
  <c r="N3" i="4" l="1"/>
  <c r="T3" i="4" s="1"/>
  <c r="M3" i="4"/>
  <c r="S3" i="4" s="1"/>
  <c r="L3" i="4"/>
  <c r="R3" i="4" s="1"/>
  <c r="K3" i="4"/>
  <c r="Q3" i="4" s="1"/>
  <c r="J3" i="4"/>
  <c r="P3" i="4" s="1"/>
  <c r="I3" i="4"/>
  <c r="O3" i="4" s="1"/>
  <c r="O3" i="1"/>
  <c r="N3" i="1"/>
  <c r="M3" i="1"/>
  <c r="L3" i="1"/>
  <c r="K3" i="1"/>
  <c r="J3" i="1"/>
  <c r="N70" i="1"/>
  <c r="M70" i="1"/>
  <c r="L70" i="1"/>
  <c r="K70" i="1"/>
  <c r="J70" i="1"/>
  <c r="O69" i="1"/>
  <c r="N69" i="1"/>
  <c r="M69" i="1"/>
  <c r="L69" i="1"/>
  <c r="K69" i="1"/>
  <c r="J69" i="1"/>
  <c r="O68" i="1"/>
  <c r="N68" i="1"/>
  <c r="M68" i="1"/>
  <c r="L68" i="1"/>
  <c r="K68" i="1"/>
  <c r="J68" i="1"/>
  <c r="O67" i="1"/>
  <c r="N67" i="1"/>
  <c r="M67" i="1"/>
  <c r="L67" i="1"/>
  <c r="K67" i="1"/>
  <c r="J67" i="1"/>
  <c r="O66" i="1"/>
  <c r="N66" i="1"/>
  <c r="M66" i="1"/>
  <c r="L66" i="1"/>
  <c r="K66" i="1"/>
  <c r="J66" i="1"/>
  <c r="O65" i="1"/>
  <c r="N65" i="1"/>
  <c r="M65" i="1"/>
  <c r="L65" i="1"/>
  <c r="K65" i="1"/>
  <c r="J65" i="1"/>
  <c r="O64" i="1"/>
  <c r="N64" i="1"/>
  <c r="M64" i="1"/>
  <c r="L64" i="1"/>
  <c r="K64" i="1"/>
  <c r="J64" i="1"/>
  <c r="O63" i="1"/>
  <c r="N63" i="1"/>
  <c r="M63" i="1"/>
  <c r="L63" i="1"/>
  <c r="K63" i="1"/>
  <c r="J63" i="1"/>
  <c r="O62" i="1"/>
  <c r="N62" i="1"/>
  <c r="M62" i="1"/>
  <c r="L62" i="1"/>
  <c r="K62" i="1"/>
  <c r="J62" i="1"/>
  <c r="O61" i="1"/>
  <c r="N61" i="1"/>
  <c r="M61" i="1"/>
  <c r="L61" i="1"/>
  <c r="K61" i="1"/>
  <c r="J61" i="1"/>
  <c r="O60" i="1"/>
  <c r="N60" i="1"/>
  <c r="M60" i="1"/>
  <c r="L60" i="1"/>
  <c r="K60" i="1"/>
  <c r="J60" i="1"/>
  <c r="O59" i="1"/>
  <c r="N59" i="1"/>
  <c r="M59" i="1"/>
  <c r="L59" i="1"/>
  <c r="K59" i="1"/>
  <c r="J59" i="1"/>
  <c r="O58" i="1"/>
  <c r="N58" i="1"/>
  <c r="M58" i="1"/>
  <c r="L58" i="1"/>
  <c r="K58" i="1"/>
  <c r="J58" i="1"/>
  <c r="O57" i="1"/>
  <c r="N57" i="1"/>
  <c r="M57" i="1"/>
  <c r="L57" i="1"/>
  <c r="K57" i="1"/>
  <c r="J57" i="1"/>
  <c r="O56" i="1"/>
  <c r="N56" i="1"/>
  <c r="M56" i="1"/>
  <c r="L56" i="1"/>
  <c r="K56" i="1"/>
  <c r="J56" i="1"/>
  <c r="O55" i="1"/>
  <c r="N55" i="1"/>
  <c r="M55" i="1"/>
  <c r="L55" i="1"/>
  <c r="K55" i="1"/>
  <c r="J55" i="1"/>
  <c r="O54" i="1"/>
  <c r="N54" i="1"/>
  <c r="M54" i="1"/>
  <c r="L54" i="1"/>
  <c r="K54" i="1"/>
  <c r="J54" i="1"/>
  <c r="O53" i="1"/>
  <c r="N53" i="1"/>
  <c r="M53" i="1"/>
  <c r="L53" i="1"/>
  <c r="K53" i="1"/>
  <c r="J53" i="1"/>
  <c r="O52" i="1"/>
  <c r="N52" i="1"/>
  <c r="M52" i="1"/>
  <c r="L52" i="1"/>
  <c r="K52" i="1"/>
  <c r="J52" i="1"/>
  <c r="O51" i="1"/>
  <c r="N51" i="1"/>
  <c r="M51" i="1"/>
  <c r="L51" i="1"/>
  <c r="K51" i="1"/>
  <c r="J51" i="1"/>
  <c r="O50" i="1"/>
  <c r="N50" i="1"/>
  <c r="M50" i="1"/>
  <c r="L50" i="1"/>
  <c r="K50" i="1"/>
  <c r="J50" i="1"/>
  <c r="O70" i="1"/>
  <c r="Q3" i="1" l="1"/>
  <c r="Q48" i="1" s="1"/>
  <c r="K48" i="1"/>
  <c r="U3" i="1"/>
  <c r="U48" i="1" s="1"/>
  <c r="O48" i="1"/>
  <c r="R3" i="1"/>
  <c r="R48" i="1" s="1"/>
  <c r="L48" i="1"/>
  <c r="S3" i="1"/>
  <c r="S48" i="1" s="1"/>
  <c r="M48" i="1"/>
  <c r="P3" i="1"/>
  <c r="P48" i="1" s="1"/>
  <c r="J48" i="1"/>
  <c r="T3" i="1"/>
  <c r="T48" i="1" s="1"/>
  <c r="N48" i="1"/>
</calcChain>
</file>

<file path=xl/sharedStrings.xml><?xml version="1.0" encoding="utf-8"?>
<sst xmlns="http://schemas.openxmlformats.org/spreadsheetml/2006/main" count="28" uniqueCount="15">
  <si>
    <t>C1</t>
  </si>
  <si>
    <t>C2</t>
  </si>
  <si>
    <t>C3</t>
  </si>
  <si>
    <t>n</t>
  </si>
  <si>
    <t>t</t>
  </si>
  <si>
    <t>x</t>
  </si>
  <si>
    <t>y</t>
  </si>
  <si>
    <t xml:space="preserve">from </t>
  </si>
  <si>
    <t>C1(x,+0.009,t) - C1(x,-0.009,t)</t>
  </si>
  <si>
    <t>C2(x,+0.009,t) - C2(x,-0.009,t)</t>
  </si>
  <si>
    <t>C3(x,+0.009,t) - C3(x,-0.009,t)</t>
  </si>
  <si>
    <t>of</t>
  </si>
  <si>
    <t>C:\Rami\Brian\FEM-2D\54.3\Gramling\20dt0.1uBeta\post.msh</t>
  </si>
  <si>
    <t>C:\Rami\Brian\FEM-1D\54.3\Gramling\20dt0.1uBeta\fc.txt</t>
  </si>
  <si>
    <t>02/09/18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</si>
</sst>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NumberFormat="1" applyBorder="1"/>
    <xf numFmtId="0" fontId="0" fillId="0" borderId="3" xfId="0" applyNumberFormat="1" applyBorder="1"/>
    <xf numFmtId="0" fontId="0" fillId="0" borderId="1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4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0" xfId="0" applyNumberForma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'1D'!$C$3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'1D'!$C$5:$C$25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3-4312-AE00-A439FA1BA99D}"/>
            </c:ext>
          </c:extLst>
        </c:ser>
        <c:ser>
          <c:idx val="1"/>
          <c:order val="1"/>
          <c:tx>
            <c:strRef>
              <c:f>'1D'!$D$3</c:f>
              <c:strCache>
                <c:ptCount val="1"/>
                <c:pt idx="0">
                  <c:v>300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'1D'!$D$5:$D$25</c:f>
              <c:numCache>
                <c:formatCode>General</c:formatCode>
                <c:ptCount val="21"/>
                <c:pt idx="0">
                  <c:v>1</c:v>
                </c:pt>
                <c:pt idx="1">
                  <c:v>0.69839802282999697</c:v>
                </c:pt>
                <c:pt idx="2">
                  <c:v>7.8119074636760905E-2</c:v>
                </c:pt>
                <c:pt idx="3">
                  <c:v>0</c:v>
                </c:pt>
                <c:pt idx="4">
                  <c:v>2.05644031073186E-3</c:v>
                </c:pt>
                <c:pt idx="5">
                  <c:v>0</c:v>
                </c:pt>
                <c:pt idx="6">
                  <c:v>5.2817216602343495E-4</c:v>
                </c:pt>
                <c:pt idx="7">
                  <c:v>0</c:v>
                </c:pt>
                <c:pt idx="8">
                  <c:v>1.4107990243558699E-4</c:v>
                </c:pt>
                <c:pt idx="9">
                  <c:v>0</c:v>
                </c:pt>
                <c:pt idx="10">
                  <c:v>3.9121685284522799E-5</c:v>
                </c:pt>
                <c:pt idx="11">
                  <c:v>0</c:v>
                </c:pt>
                <c:pt idx="12">
                  <c:v>1.0916751943362201E-5</c:v>
                </c:pt>
                <c:pt idx="13">
                  <c:v>0</c:v>
                </c:pt>
                <c:pt idx="14">
                  <c:v>3.0515441603720902E-6</c:v>
                </c:pt>
                <c:pt idx="15">
                  <c:v>0</c:v>
                </c:pt>
                <c:pt idx="16">
                  <c:v>8.5355619140336405E-7</c:v>
                </c:pt>
                <c:pt idx="17">
                  <c:v>0</c:v>
                </c:pt>
                <c:pt idx="18">
                  <c:v>2.3893007706532201E-7</c:v>
                </c:pt>
                <c:pt idx="19">
                  <c:v>0</c:v>
                </c:pt>
                <c:pt idx="20">
                  <c:v>8.3554729433522506E-8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13-4312-AE00-A439FA1BA99D}"/>
            </c:ext>
          </c:extLst>
        </c:ser>
        <c:ser>
          <c:idx val="2"/>
          <c:order val="2"/>
          <c:tx>
            <c:strRef>
              <c:f>'1D'!$E$3</c:f>
              <c:strCache>
                <c:ptCount val="1"/>
                <c:pt idx="0">
                  <c:v>600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'1D'!$E$5:$E$25</c:f>
              <c:numCache>
                <c:formatCode>General</c:formatCode>
                <c:ptCount val="21"/>
                <c:pt idx="0">
                  <c:v>1</c:v>
                </c:pt>
                <c:pt idx="1">
                  <c:v>0.93282632850582703</c:v>
                </c:pt>
                <c:pt idx="2">
                  <c:v>0.69174085655027795</c:v>
                </c:pt>
                <c:pt idx="3">
                  <c:v>0.23709842768741701</c:v>
                </c:pt>
                <c:pt idx="4">
                  <c:v>3.29042814570086E-3</c:v>
                </c:pt>
                <c:pt idx="5">
                  <c:v>0</c:v>
                </c:pt>
                <c:pt idx="6">
                  <c:v>3.18270340601541E-4</c:v>
                </c:pt>
                <c:pt idx="7">
                  <c:v>0</c:v>
                </c:pt>
                <c:pt idx="8">
                  <c:v>8.0339124631940894E-5</c:v>
                </c:pt>
                <c:pt idx="9">
                  <c:v>0</c:v>
                </c:pt>
                <c:pt idx="10">
                  <c:v>2.1544479249497E-5</c:v>
                </c:pt>
                <c:pt idx="11">
                  <c:v>0</c:v>
                </c:pt>
                <c:pt idx="12">
                  <c:v>5.9336713684094904E-6</c:v>
                </c:pt>
                <c:pt idx="13">
                  <c:v>0</c:v>
                </c:pt>
                <c:pt idx="14">
                  <c:v>1.64203226159864E-6</c:v>
                </c:pt>
                <c:pt idx="15">
                  <c:v>0</c:v>
                </c:pt>
                <c:pt idx="16">
                  <c:v>4.5519121308106999E-7</c:v>
                </c:pt>
                <c:pt idx="17">
                  <c:v>0</c:v>
                </c:pt>
                <c:pt idx="18">
                  <c:v>1.2631095851602701E-7</c:v>
                </c:pt>
                <c:pt idx="19">
                  <c:v>0</c:v>
                </c:pt>
                <c:pt idx="20">
                  <c:v>4.3865195207045599E-8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13-4312-AE00-A439FA1BA99D}"/>
            </c:ext>
          </c:extLst>
        </c:ser>
        <c:ser>
          <c:idx val="3"/>
          <c:order val="3"/>
          <c:tx>
            <c:strRef>
              <c:f>'1D'!$F$3</c:f>
              <c:strCache>
                <c:ptCount val="1"/>
                <c:pt idx="0">
                  <c:v>900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'1D'!$F$5:$F$25</c:f>
              <c:numCache>
                <c:formatCode>General</c:formatCode>
                <c:ptCount val="21"/>
                <c:pt idx="0">
                  <c:v>1</c:v>
                </c:pt>
                <c:pt idx="1">
                  <c:v>0.97654223816435703</c:v>
                </c:pt>
                <c:pt idx="2">
                  <c:v>0.89881803425012996</c:v>
                </c:pt>
                <c:pt idx="3">
                  <c:v>0.70269333399624201</c:v>
                </c:pt>
                <c:pt idx="4">
                  <c:v>0.35455419191561399</c:v>
                </c:pt>
                <c:pt idx="5">
                  <c:v>2.70054083578894E-2</c:v>
                </c:pt>
                <c:pt idx="6">
                  <c:v>0</c:v>
                </c:pt>
                <c:pt idx="7">
                  <c:v>1.03379745099659E-3</c:v>
                </c:pt>
                <c:pt idx="8">
                  <c:v>0</c:v>
                </c:pt>
                <c:pt idx="9">
                  <c:v>2.2176158060473099E-4</c:v>
                </c:pt>
                <c:pt idx="10">
                  <c:v>0</c:v>
                </c:pt>
                <c:pt idx="11">
                  <c:v>5.9673633577232199E-5</c:v>
                </c:pt>
                <c:pt idx="12">
                  <c:v>0</c:v>
                </c:pt>
                <c:pt idx="13">
                  <c:v>1.64758517580265E-5</c:v>
                </c:pt>
                <c:pt idx="14">
                  <c:v>0</c:v>
                </c:pt>
                <c:pt idx="15">
                  <c:v>4.6036324920593101E-6</c:v>
                </c:pt>
                <c:pt idx="16">
                  <c:v>0</c:v>
                </c:pt>
                <c:pt idx="17">
                  <c:v>1.28960220628508E-6</c:v>
                </c:pt>
                <c:pt idx="18">
                  <c:v>0</c:v>
                </c:pt>
                <c:pt idx="19">
                  <c:v>3.5850152012166003E-7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13-4312-AE00-A439FA1BA99D}"/>
            </c:ext>
          </c:extLst>
        </c:ser>
        <c:ser>
          <c:idx val="4"/>
          <c:order val="4"/>
          <c:tx>
            <c:strRef>
              <c:f>'1D'!$G$3</c:f>
              <c:strCache>
                <c:ptCount val="1"/>
                <c:pt idx="0">
                  <c:v>1200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'1D'!$G$5:$G$25</c:f>
              <c:numCache>
                <c:formatCode>General</c:formatCode>
                <c:ptCount val="21"/>
                <c:pt idx="0">
                  <c:v>1</c:v>
                </c:pt>
                <c:pt idx="1">
                  <c:v>0.98780458472891297</c:v>
                </c:pt>
                <c:pt idx="2">
                  <c:v>0.95697139003723297</c:v>
                </c:pt>
                <c:pt idx="3">
                  <c:v>0.88068256098949005</c:v>
                </c:pt>
                <c:pt idx="4">
                  <c:v>0.71456492383542103</c:v>
                </c:pt>
                <c:pt idx="5">
                  <c:v>0.43317942139786902</c:v>
                </c:pt>
                <c:pt idx="6">
                  <c:v>9.1207928208567698E-2</c:v>
                </c:pt>
                <c:pt idx="7">
                  <c:v>0</c:v>
                </c:pt>
                <c:pt idx="8">
                  <c:v>6.5711901347848402E-4</c:v>
                </c:pt>
                <c:pt idx="9">
                  <c:v>0</c:v>
                </c:pt>
                <c:pt idx="10">
                  <c:v>1.07380479348424E-4</c:v>
                </c:pt>
                <c:pt idx="11">
                  <c:v>0</c:v>
                </c:pt>
                <c:pt idx="12">
                  <c:v>2.7850025373425999E-5</c:v>
                </c:pt>
                <c:pt idx="13">
                  <c:v>0</c:v>
                </c:pt>
                <c:pt idx="14">
                  <c:v>7.6005486617957202E-6</c:v>
                </c:pt>
                <c:pt idx="15">
                  <c:v>0</c:v>
                </c:pt>
                <c:pt idx="16">
                  <c:v>2.1098382912028502E-6</c:v>
                </c:pt>
                <c:pt idx="17">
                  <c:v>0</c:v>
                </c:pt>
                <c:pt idx="18">
                  <c:v>5.8836265673357797E-7</c:v>
                </c:pt>
                <c:pt idx="19">
                  <c:v>0</c:v>
                </c:pt>
                <c:pt idx="20">
                  <c:v>2.0549429593835701E-7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713-4312-AE00-A439FA1BA99D}"/>
            </c:ext>
          </c:extLst>
        </c:ser>
        <c:ser>
          <c:idx val="5"/>
          <c:order val="5"/>
          <c:tx>
            <c:strRef>
              <c:f>'1D'!$H$3</c:f>
              <c:strCache>
                <c:ptCount val="1"/>
                <c:pt idx="0">
                  <c:v>1500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'1D'!$H$5:$H$25</c:f>
              <c:numCache>
                <c:formatCode>General</c:formatCode>
                <c:ptCount val="21"/>
                <c:pt idx="0">
                  <c:v>1</c:v>
                </c:pt>
                <c:pt idx="1">
                  <c:v>0.99220675387257795</c:v>
                </c:pt>
                <c:pt idx="2">
                  <c:v>0.976212573666562</c:v>
                </c:pt>
                <c:pt idx="3">
                  <c:v>0.94275516051500396</c:v>
                </c:pt>
                <c:pt idx="4">
                  <c:v>0.869575111278032</c:v>
                </c:pt>
                <c:pt idx="5">
                  <c:v>0.72568580466301402</c:v>
                </c:pt>
                <c:pt idx="6">
                  <c:v>0.49006138430166002</c:v>
                </c:pt>
                <c:pt idx="7">
                  <c:v>0.18372901121673499</c:v>
                </c:pt>
                <c:pt idx="8">
                  <c:v>6.3991166807832603E-3</c:v>
                </c:pt>
                <c:pt idx="9">
                  <c:v>0</c:v>
                </c:pt>
                <c:pt idx="10">
                  <c:v>4.11385605579505E-4</c:v>
                </c:pt>
                <c:pt idx="11">
                  <c:v>0</c:v>
                </c:pt>
                <c:pt idx="12">
                  <c:v>8.4569164155905702E-5</c:v>
                </c:pt>
                <c:pt idx="13">
                  <c:v>0</c:v>
                </c:pt>
                <c:pt idx="14">
                  <c:v>2.25394262305179E-5</c:v>
                </c:pt>
                <c:pt idx="15">
                  <c:v>0</c:v>
                </c:pt>
                <c:pt idx="16">
                  <c:v>6.21502618970656E-6</c:v>
                </c:pt>
                <c:pt idx="17">
                  <c:v>0</c:v>
                </c:pt>
                <c:pt idx="18">
                  <c:v>1.7338557472656E-6</c:v>
                </c:pt>
                <c:pt idx="19">
                  <c:v>0</c:v>
                </c:pt>
                <c:pt idx="20">
                  <c:v>6.0712219268803005E-7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713-4312-AE00-A439FA1BA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39392"/>
        <c:axId val="169865984"/>
      </c:scatterChart>
      <c:valAx>
        <c:axId val="1697393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9865984"/>
        <c:crosses val="autoZero"/>
        <c:crossBetween val="midCat"/>
      </c:valAx>
      <c:valAx>
        <c:axId val="169865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1</a:t>
                </a:r>
                <a:r>
                  <a:rPr lang="en-US" sz="1000" b="1" i="0" baseline="0">
                    <a:effectLst/>
                  </a:rPr>
                  <a:t>(x,t)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9739392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'2D'!$D$3</c:f>
              <c:strCache>
                <c:ptCount val="1"/>
                <c:pt idx="0">
                  <c:v>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'2D'!$D$26:$D$46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1D-4020-8670-2F04476C6E59}"/>
            </c:ext>
          </c:extLst>
        </c:ser>
        <c:ser>
          <c:idx val="1"/>
          <c:order val="1"/>
          <c:tx>
            <c:strRef>
              <c:f>'2D'!$E$3</c:f>
              <c:strCache>
                <c:ptCount val="1"/>
                <c:pt idx="0">
                  <c:v>300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'2D'!$E$26:$E$46</c:f>
              <c:numCache>
                <c:formatCode>General</c:formatCode>
                <c:ptCount val="21"/>
                <c:pt idx="0">
                  <c:v>1</c:v>
                </c:pt>
                <c:pt idx="1">
                  <c:v>0.71450000000000002</c:v>
                </c:pt>
                <c:pt idx="2">
                  <c:v>0.10059999999999999</c:v>
                </c:pt>
                <c:pt idx="3">
                  <c:v>0</c:v>
                </c:pt>
                <c:pt idx="4">
                  <c:v>2.758E-3</c:v>
                </c:pt>
                <c:pt idx="5">
                  <c:v>0</c:v>
                </c:pt>
                <c:pt idx="6">
                  <c:v>9.0629999999999997E-4</c:v>
                </c:pt>
                <c:pt idx="7">
                  <c:v>0</c:v>
                </c:pt>
                <c:pt idx="8">
                  <c:v>3.0410000000000002E-4</c:v>
                </c:pt>
                <c:pt idx="9">
                  <c:v>0</c:v>
                </c:pt>
                <c:pt idx="10">
                  <c:v>1.078E-4</c:v>
                </c:pt>
                <c:pt idx="11">
                  <c:v>0</c:v>
                </c:pt>
                <c:pt idx="12">
                  <c:v>3.8640000000000003E-5</c:v>
                </c:pt>
                <c:pt idx="13">
                  <c:v>0</c:v>
                </c:pt>
                <c:pt idx="14">
                  <c:v>1.3900000000000001E-5</c:v>
                </c:pt>
                <c:pt idx="15">
                  <c:v>0</c:v>
                </c:pt>
                <c:pt idx="16">
                  <c:v>5.011E-6</c:v>
                </c:pt>
                <c:pt idx="17">
                  <c:v>0</c:v>
                </c:pt>
                <c:pt idx="18">
                  <c:v>1.812E-6</c:v>
                </c:pt>
                <c:pt idx="19">
                  <c:v>0</c:v>
                </c:pt>
                <c:pt idx="20">
                  <c:v>7.5499999999999997E-7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1D-4020-8670-2F04476C6E59}"/>
            </c:ext>
          </c:extLst>
        </c:ser>
        <c:ser>
          <c:idx val="2"/>
          <c:order val="2"/>
          <c:tx>
            <c:strRef>
              <c:f>'2D'!$F$3</c:f>
              <c:strCache>
                <c:ptCount val="1"/>
                <c:pt idx="0">
                  <c:v>600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'2D'!$F$26:$F$46</c:f>
              <c:numCache>
                <c:formatCode>General</c:formatCode>
                <c:ptCount val="21"/>
                <c:pt idx="0">
                  <c:v>1</c:v>
                </c:pt>
                <c:pt idx="1">
                  <c:v>0.93279999999999996</c:v>
                </c:pt>
                <c:pt idx="2">
                  <c:v>0.70420000000000005</c:v>
                </c:pt>
                <c:pt idx="3">
                  <c:v>0.27210000000000001</c:v>
                </c:pt>
                <c:pt idx="4">
                  <c:v>6.0140000000000002E-3</c:v>
                </c:pt>
                <c:pt idx="5">
                  <c:v>0</c:v>
                </c:pt>
                <c:pt idx="6">
                  <c:v>6.5530000000000004E-4</c:v>
                </c:pt>
                <c:pt idx="7">
                  <c:v>0</c:v>
                </c:pt>
                <c:pt idx="8">
                  <c:v>2.097E-4</c:v>
                </c:pt>
                <c:pt idx="9">
                  <c:v>0</c:v>
                </c:pt>
                <c:pt idx="10">
                  <c:v>7.1240000000000002E-5</c:v>
                </c:pt>
                <c:pt idx="11">
                  <c:v>0</c:v>
                </c:pt>
                <c:pt idx="12">
                  <c:v>2.5230000000000001E-5</c:v>
                </c:pt>
                <c:pt idx="13">
                  <c:v>0</c:v>
                </c:pt>
                <c:pt idx="14">
                  <c:v>9.0100000000000001E-6</c:v>
                </c:pt>
                <c:pt idx="15">
                  <c:v>0</c:v>
                </c:pt>
                <c:pt idx="16">
                  <c:v>3.2320000000000001E-6</c:v>
                </c:pt>
                <c:pt idx="17">
                  <c:v>0</c:v>
                </c:pt>
                <c:pt idx="18">
                  <c:v>1.164E-6</c:v>
                </c:pt>
                <c:pt idx="19">
                  <c:v>0</c:v>
                </c:pt>
                <c:pt idx="20">
                  <c:v>4.8269999999999995E-7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1D-4020-8670-2F04476C6E59}"/>
            </c:ext>
          </c:extLst>
        </c:ser>
        <c:ser>
          <c:idx val="3"/>
          <c:order val="3"/>
          <c:tx>
            <c:strRef>
              <c:f>'2D'!$G$3</c:f>
              <c:strCache>
                <c:ptCount val="1"/>
                <c:pt idx="0">
                  <c:v>900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'2D'!$G$26:$G$46</c:f>
              <c:numCache>
                <c:formatCode>General</c:formatCode>
                <c:ptCount val="21"/>
                <c:pt idx="0">
                  <c:v>1</c:v>
                </c:pt>
                <c:pt idx="1">
                  <c:v>0.97589999999999999</c:v>
                </c:pt>
                <c:pt idx="2">
                  <c:v>0.8992</c:v>
                </c:pt>
                <c:pt idx="3">
                  <c:v>0.71299999999999997</c:v>
                </c:pt>
                <c:pt idx="4">
                  <c:v>0.38379999999999997</c:v>
                </c:pt>
                <c:pt idx="5">
                  <c:v>4.0869999999999997E-2</c:v>
                </c:pt>
                <c:pt idx="6">
                  <c:v>0</c:v>
                </c:pt>
                <c:pt idx="7">
                  <c:v>1.544E-3</c:v>
                </c:pt>
                <c:pt idx="8">
                  <c:v>0</c:v>
                </c:pt>
                <c:pt idx="9">
                  <c:v>4.058E-4</c:v>
                </c:pt>
                <c:pt idx="10">
                  <c:v>0</c:v>
                </c:pt>
                <c:pt idx="11">
                  <c:v>1.3760000000000001E-4</c:v>
                </c:pt>
                <c:pt idx="12">
                  <c:v>0</c:v>
                </c:pt>
                <c:pt idx="13">
                  <c:v>4.833E-5</c:v>
                </c:pt>
                <c:pt idx="14">
                  <c:v>0</c:v>
                </c:pt>
                <c:pt idx="15">
                  <c:v>1.7329999999999998E-5</c:v>
                </c:pt>
                <c:pt idx="16">
                  <c:v>0</c:v>
                </c:pt>
                <c:pt idx="17">
                  <c:v>6.2469999999999997E-6</c:v>
                </c:pt>
                <c:pt idx="18">
                  <c:v>0</c:v>
                </c:pt>
                <c:pt idx="19">
                  <c:v>2.2220000000000001E-6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1D-4020-8670-2F04476C6E59}"/>
            </c:ext>
          </c:extLst>
        </c:ser>
        <c:ser>
          <c:idx val="4"/>
          <c:order val="4"/>
          <c:tx>
            <c:strRef>
              <c:f>'2D'!$H$3</c:f>
              <c:strCache>
                <c:ptCount val="1"/>
                <c:pt idx="0">
                  <c:v>1200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'2D'!$H$26:$H$46</c:f>
              <c:numCache>
                <c:formatCode>General</c:formatCode>
                <c:ptCount val="21"/>
                <c:pt idx="0">
                  <c:v>1</c:v>
                </c:pt>
                <c:pt idx="1">
                  <c:v>0.98770000000000002</c:v>
                </c:pt>
                <c:pt idx="2">
                  <c:v>0.95640000000000003</c:v>
                </c:pt>
                <c:pt idx="3">
                  <c:v>0.88170000000000004</c:v>
                </c:pt>
                <c:pt idx="4">
                  <c:v>0.72340000000000004</c:v>
                </c:pt>
                <c:pt idx="5">
                  <c:v>0.45750000000000002</c:v>
                </c:pt>
                <c:pt idx="6">
                  <c:v>0.1241</c:v>
                </c:pt>
                <c:pt idx="7">
                  <c:v>1.2850000000000001E-4</c:v>
                </c:pt>
                <c:pt idx="8">
                  <c:v>3.9399999999999998E-4</c:v>
                </c:pt>
                <c:pt idx="9">
                  <c:v>3.1149999999999998E-5</c:v>
                </c:pt>
                <c:pt idx="10">
                  <c:v>6.8100000000000002E-5</c:v>
                </c:pt>
                <c:pt idx="11">
                  <c:v>9.8689999999999999E-6</c:v>
                </c:pt>
                <c:pt idx="12">
                  <c:v>2.175E-5</c:v>
                </c:pt>
                <c:pt idx="13">
                  <c:v>3.4640000000000002E-6</c:v>
                </c:pt>
                <c:pt idx="14">
                  <c:v>7.4510000000000003E-6</c:v>
                </c:pt>
                <c:pt idx="15">
                  <c:v>1.237E-6</c:v>
                </c:pt>
                <c:pt idx="16">
                  <c:v>2.6390000000000001E-6</c:v>
                </c:pt>
                <c:pt idx="17">
                  <c:v>4.4840000000000002E-7</c:v>
                </c:pt>
                <c:pt idx="18">
                  <c:v>9.4580000000000001E-7</c:v>
                </c:pt>
                <c:pt idx="19">
                  <c:v>1.539E-7</c:v>
                </c:pt>
                <c:pt idx="20">
                  <c:v>3.9239999999999999E-7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1D-4020-8670-2F04476C6E59}"/>
            </c:ext>
          </c:extLst>
        </c:ser>
        <c:ser>
          <c:idx val="5"/>
          <c:order val="5"/>
          <c:tx>
            <c:strRef>
              <c:f>'2D'!$I$3</c:f>
              <c:strCache>
                <c:ptCount val="1"/>
                <c:pt idx="0">
                  <c:v>1500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'2D'!$I$26:$I$46</c:f>
              <c:numCache>
                <c:formatCode>General</c:formatCode>
                <c:ptCount val="21"/>
                <c:pt idx="0">
                  <c:v>1</c:v>
                </c:pt>
                <c:pt idx="1">
                  <c:v>0.99229999999999996</c:v>
                </c:pt>
                <c:pt idx="2">
                  <c:v>0.97609999999999997</c:v>
                </c:pt>
                <c:pt idx="3">
                  <c:v>0.94259999999999999</c:v>
                </c:pt>
                <c:pt idx="4">
                  <c:v>0.87109999999999999</c:v>
                </c:pt>
                <c:pt idx="5">
                  <c:v>0.73360000000000003</c:v>
                </c:pt>
                <c:pt idx="6">
                  <c:v>0.51070000000000004</c:v>
                </c:pt>
                <c:pt idx="7">
                  <c:v>0.21870000000000001</c:v>
                </c:pt>
                <c:pt idx="8">
                  <c:v>1.2749999999999999E-2</c:v>
                </c:pt>
                <c:pt idx="9">
                  <c:v>0</c:v>
                </c:pt>
                <c:pt idx="10">
                  <c:v>8.2850000000000003E-4</c:v>
                </c:pt>
                <c:pt idx="11">
                  <c:v>0</c:v>
                </c:pt>
                <c:pt idx="12">
                  <c:v>2.062E-4</c:v>
                </c:pt>
                <c:pt idx="13">
                  <c:v>0</c:v>
                </c:pt>
                <c:pt idx="14">
                  <c:v>6.9250000000000003E-5</c:v>
                </c:pt>
                <c:pt idx="15">
                  <c:v>0</c:v>
                </c:pt>
                <c:pt idx="16">
                  <c:v>2.4309999999999999E-5</c:v>
                </c:pt>
                <c:pt idx="17">
                  <c:v>0</c:v>
                </c:pt>
                <c:pt idx="18">
                  <c:v>8.7229999999999993E-6</c:v>
                </c:pt>
                <c:pt idx="19">
                  <c:v>0</c:v>
                </c:pt>
                <c:pt idx="20">
                  <c:v>3.641E-6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71D-4020-8670-2F04476C6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94944"/>
        <c:axId val="169801216"/>
      </c:scatterChart>
      <c:valAx>
        <c:axId val="1697949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9801216"/>
        <c:crosses val="autoZero"/>
        <c:crossBetween val="midCat"/>
      </c:valAx>
      <c:valAx>
        <c:axId val="169801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1</a:t>
                </a:r>
                <a:r>
                  <a:rPr lang="en-US" sz="1000" b="1" i="0" baseline="0">
                    <a:effectLst/>
                  </a:rPr>
                  <a:t>(x,+0.009,t)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9794944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1D vs 2D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'1D'!$C$3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'1D'!$C$5:$C$25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C-4AED-90C4-7FC0254B2953}"/>
            </c:ext>
          </c:extLst>
        </c:ser>
        <c:ser>
          <c:idx val="6"/>
          <c:order val="1"/>
          <c:tx>
            <c:strRef>
              <c:f>'2D'!$D$3</c:f>
              <c:strCache>
                <c:ptCount val="1"/>
                <c:pt idx="0">
                  <c:v>0</c:v>
                </c:pt>
              </c:strCache>
            </c:strRef>
          </c:tx>
          <c:marker>
            <c:symbol val="diamond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'2D'!$D$26:$D$46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BC-4AED-90C4-7FC0254B2953}"/>
            </c:ext>
          </c:extLst>
        </c:ser>
        <c:ser>
          <c:idx val="1"/>
          <c:order val="2"/>
          <c:tx>
            <c:strRef>
              <c:f>'1D'!$D$3</c:f>
              <c:strCache>
                <c:ptCount val="1"/>
                <c:pt idx="0">
                  <c:v>300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'1D'!$D$5:$D$25</c:f>
              <c:numCache>
                <c:formatCode>General</c:formatCode>
                <c:ptCount val="21"/>
                <c:pt idx="0">
                  <c:v>1</c:v>
                </c:pt>
                <c:pt idx="1">
                  <c:v>0.69839802282999697</c:v>
                </c:pt>
                <c:pt idx="2">
                  <c:v>7.8119074636760905E-2</c:v>
                </c:pt>
                <c:pt idx="3">
                  <c:v>0</c:v>
                </c:pt>
                <c:pt idx="4">
                  <c:v>2.05644031073186E-3</c:v>
                </c:pt>
                <c:pt idx="5">
                  <c:v>0</c:v>
                </c:pt>
                <c:pt idx="6">
                  <c:v>5.2817216602343495E-4</c:v>
                </c:pt>
                <c:pt idx="7">
                  <c:v>0</c:v>
                </c:pt>
                <c:pt idx="8">
                  <c:v>1.4107990243558699E-4</c:v>
                </c:pt>
                <c:pt idx="9">
                  <c:v>0</c:v>
                </c:pt>
                <c:pt idx="10">
                  <c:v>3.9121685284522799E-5</c:v>
                </c:pt>
                <c:pt idx="11">
                  <c:v>0</c:v>
                </c:pt>
                <c:pt idx="12">
                  <c:v>1.0916751943362201E-5</c:v>
                </c:pt>
                <c:pt idx="13">
                  <c:v>0</c:v>
                </c:pt>
                <c:pt idx="14">
                  <c:v>3.0515441603720902E-6</c:v>
                </c:pt>
                <c:pt idx="15">
                  <c:v>0</c:v>
                </c:pt>
                <c:pt idx="16">
                  <c:v>8.5355619140336405E-7</c:v>
                </c:pt>
                <c:pt idx="17">
                  <c:v>0</c:v>
                </c:pt>
                <c:pt idx="18">
                  <c:v>2.3893007706532201E-7</c:v>
                </c:pt>
                <c:pt idx="19">
                  <c:v>0</c:v>
                </c:pt>
                <c:pt idx="20">
                  <c:v>8.3554729433522506E-8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BC-4AED-90C4-7FC0254B2953}"/>
            </c:ext>
          </c:extLst>
        </c:ser>
        <c:ser>
          <c:idx val="7"/>
          <c:order val="3"/>
          <c:tx>
            <c:strRef>
              <c:f>'2D'!$E$3</c:f>
              <c:strCache>
                <c:ptCount val="1"/>
                <c:pt idx="0">
                  <c:v>300</c:v>
                </c:pt>
              </c:strCache>
            </c:strRef>
          </c:tx>
          <c:marker>
            <c:symbol val="squar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'2D'!$E$26:$E$46</c:f>
              <c:numCache>
                <c:formatCode>General</c:formatCode>
                <c:ptCount val="21"/>
                <c:pt idx="0">
                  <c:v>1</c:v>
                </c:pt>
                <c:pt idx="1">
                  <c:v>0.71450000000000002</c:v>
                </c:pt>
                <c:pt idx="2">
                  <c:v>0.10059999999999999</c:v>
                </c:pt>
                <c:pt idx="3">
                  <c:v>0</c:v>
                </c:pt>
                <c:pt idx="4">
                  <c:v>2.758E-3</c:v>
                </c:pt>
                <c:pt idx="5">
                  <c:v>0</c:v>
                </c:pt>
                <c:pt idx="6">
                  <c:v>9.0629999999999997E-4</c:v>
                </c:pt>
                <c:pt idx="7">
                  <c:v>0</c:v>
                </c:pt>
                <c:pt idx="8">
                  <c:v>3.0410000000000002E-4</c:v>
                </c:pt>
                <c:pt idx="9">
                  <c:v>0</c:v>
                </c:pt>
                <c:pt idx="10">
                  <c:v>1.078E-4</c:v>
                </c:pt>
                <c:pt idx="11">
                  <c:v>0</c:v>
                </c:pt>
                <c:pt idx="12">
                  <c:v>3.8640000000000003E-5</c:v>
                </c:pt>
                <c:pt idx="13">
                  <c:v>0</c:v>
                </c:pt>
                <c:pt idx="14">
                  <c:v>1.3900000000000001E-5</c:v>
                </c:pt>
                <c:pt idx="15">
                  <c:v>0</c:v>
                </c:pt>
                <c:pt idx="16">
                  <c:v>5.011E-6</c:v>
                </c:pt>
                <c:pt idx="17">
                  <c:v>0</c:v>
                </c:pt>
                <c:pt idx="18">
                  <c:v>1.812E-6</c:v>
                </c:pt>
                <c:pt idx="19">
                  <c:v>0</c:v>
                </c:pt>
                <c:pt idx="20">
                  <c:v>7.5499999999999997E-7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BC-4AED-90C4-7FC0254B2953}"/>
            </c:ext>
          </c:extLst>
        </c:ser>
        <c:ser>
          <c:idx val="2"/>
          <c:order val="4"/>
          <c:tx>
            <c:strRef>
              <c:f>'1D'!$E$3</c:f>
              <c:strCache>
                <c:ptCount val="1"/>
                <c:pt idx="0">
                  <c:v>600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'1D'!$E$5:$E$25</c:f>
              <c:numCache>
                <c:formatCode>General</c:formatCode>
                <c:ptCount val="21"/>
                <c:pt idx="0">
                  <c:v>1</c:v>
                </c:pt>
                <c:pt idx="1">
                  <c:v>0.93282632850582703</c:v>
                </c:pt>
                <c:pt idx="2">
                  <c:v>0.69174085655027795</c:v>
                </c:pt>
                <c:pt idx="3">
                  <c:v>0.23709842768741701</c:v>
                </c:pt>
                <c:pt idx="4">
                  <c:v>3.29042814570086E-3</c:v>
                </c:pt>
                <c:pt idx="5">
                  <c:v>0</c:v>
                </c:pt>
                <c:pt idx="6">
                  <c:v>3.18270340601541E-4</c:v>
                </c:pt>
                <c:pt idx="7">
                  <c:v>0</c:v>
                </c:pt>
                <c:pt idx="8">
                  <c:v>8.0339124631940894E-5</c:v>
                </c:pt>
                <c:pt idx="9">
                  <c:v>0</c:v>
                </c:pt>
                <c:pt idx="10">
                  <c:v>2.1544479249497E-5</c:v>
                </c:pt>
                <c:pt idx="11">
                  <c:v>0</c:v>
                </c:pt>
                <c:pt idx="12">
                  <c:v>5.9336713684094904E-6</c:v>
                </c:pt>
                <c:pt idx="13">
                  <c:v>0</c:v>
                </c:pt>
                <c:pt idx="14">
                  <c:v>1.64203226159864E-6</c:v>
                </c:pt>
                <c:pt idx="15">
                  <c:v>0</c:v>
                </c:pt>
                <c:pt idx="16">
                  <c:v>4.5519121308106999E-7</c:v>
                </c:pt>
                <c:pt idx="17">
                  <c:v>0</c:v>
                </c:pt>
                <c:pt idx="18">
                  <c:v>1.2631095851602701E-7</c:v>
                </c:pt>
                <c:pt idx="19">
                  <c:v>0</c:v>
                </c:pt>
                <c:pt idx="20">
                  <c:v>4.3865195207045599E-8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BC-4AED-90C4-7FC0254B2953}"/>
            </c:ext>
          </c:extLst>
        </c:ser>
        <c:ser>
          <c:idx val="8"/>
          <c:order val="5"/>
          <c:tx>
            <c:strRef>
              <c:f>'2D'!$F$3</c:f>
              <c:strCache>
                <c:ptCount val="1"/>
                <c:pt idx="0">
                  <c:v>600</c:v>
                </c:pt>
              </c:strCache>
            </c:strRef>
          </c:tx>
          <c:marker>
            <c:symbol val="triangl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'2D'!$F$26:$F$46</c:f>
              <c:numCache>
                <c:formatCode>General</c:formatCode>
                <c:ptCount val="21"/>
                <c:pt idx="0">
                  <c:v>1</c:v>
                </c:pt>
                <c:pt idx="1">
                  <c:v>0.93279999999999996</c:v>
                </c:pt>
                <c:pt idx="2">
                  <c:v>0.70420000000000005</c:v>
                </c:pt>
                <c:pt idx="3">
                  <c:v>0.27210000000000001</c:v>
                </c:pt>
                <c:pt idx="4">
                  <c:v>6.0140000000000002E-3</c:v>
                </c:pt>
                <c:pt idx="5">
                  <c:v>0</c:v>
                </c:pt>
                <c:pt idx="6">
                  <c:v>6.5530000000000004E-4</c:v>
                </c:pt>
                <c:pt idx="7">
                  <c:v>0</c:v>
                </c:pt>
                <c:pt idx="8">
                  <c:v>2.097E-4</c:v>
                </c:pt>
                <c:pt idx="9">
                  <c:v>0</c:v>
                </c:pt>
                <c:pt idx="10">
                  <c:v>7.1240000000000002E-5</c:v>
                </c:pt>
                <c:pt idx="11">
                  <c:v>0</c:v>
                </c:pt>
                <c:pt idx="12">
                  <c:v>2.5230000000000001E-5</c:v>
                </c:pt>
                <c:pt idx="13">
                  <c:v>0</c:v>
                </c:pt>
                <c:pt idx="14">
                  <c:v>9.0100000000000001E-6</c:v>
                </c:pt>
                <c:pt idx="15">
                  <c:v>0</c:v>
                </c:pt>
                <c:pt idx="16">
                  <c:v>3.2320000000000001E-6</c:v>
                </c:pt>
                <c:pt idx="17">
                  <c:v>0</c:v>
                </c:pt>
                <c:pt idx="18">
                  <c:v>1.164E-6</c:v>
                </c:pt>
                <c:pt idx="19">
                  <c:v>0</c:v>
                </c:pt>
                <c:pt idx="20">
                  <c:v>4.8269999999999995E-7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BC-4AED-90C4-7FC0254B2953}"/>
            </c:ext>
          </c:extLst>
        </c:ser>
        <c:ser>
          <c:idx val="3"/>
          <c:order val="6"/>
          <c:tx>
            <c:strRef>
              <c:f>'1D'!$F$3</c:f>
              <c:strCache>
                <c:ptCount val="1"/>
                <c:pt idx="0">
                  <c:v>900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'1D'!$F$5:$F$25</c:f>
              <c:numCache>
                <c:formatCode>General</c:formatCode>
                <c:ptCount val="21"/>
                <c:pt idx="0">
                  <c:v>1</c:v>
                </c:pt>
                <c:pt idx="1">
                  <c:v>0.97654223816435703</c:v>
                </c:pt>
                <c:pt idx="2">
                  <c:v>0.89881803425012996</c:v>
                </c:pt>
                <c:pt idx="3">
                  <c:v>0.70269333399624201</c:v>
                </c:pt>
                <c:pt idx="4">
                  <c:v>0.35455419191561399</c:v>
                </c:pt>
                <c:pt idx="5">
                  <c:v>2.70054083578894E-2</c:v>
                </c:pt>
                <c:pt idx="6">
                  <c:v>0</c:v>
                </c:pt>
                <c:pt idx="7">
                  <c:v>1.03379745099659E-3</c:v>
                </c:pt>
                <c:pt idx="8">
                  <c:v>0</c:v>
                </c:pt>
                <c:pt idx="9">
                  <c:v>2.2176158060473099E-4</c:v>
                </c:pt>
                <c:pt idx="10">
                  <c:v>0</c:v>
                </c:pt>
                <c:pt idx="11">
                  <c:v>5.9673633577232199E-5</c:v>
                </c:pt>
                <c:pt idx="12">
                  <c:v>0</c:v>
                </c:pt>
                <c:pt idx="13">
                  <c:v>1.64758517580265E-5</c:v>
                </c:pt>
                <c:pt idx="14">
                  <c:v>0</c:v>
                </c:pt>
                <c:pt idx="15">
                  <c:v>4.6036324920593101E-6</c:v>
                </c:pt>
                <c:pt idx="16">
                  <c:v>0</c:v>
                </c:pt>
                <c:pt idx="17">
                  <c:v>1.28960220628508E-6</c:v>
                </c:pt>
                <c:pt idx="18">
                  <c:v>0</c:v>
                </c:pt>
                <c:pt idx="19">
                  <c:v>3.5850152012166003E-7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BC-4AED-90C4-7FC0254B2953}"/>
            </c:ext>
          </c:extLst>
        </c:ser>
        <c:ser>
          <c:idx val="9"/>
          <c:order val="7"/>
          <c:tx>
            <c:strRef>
              <c:f>'2D'!$G$3</c:f>
              <c:strCache>
                <c:ptCount val="1"/>
                <c:pt idx="0">
                  <c:v>900</c:v>
                </c:pt>
              </c:strCache>
            </c:strRef>
          </c:tx>
          <c:marker>
            <c:symbol val="x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'2D'!$G$26:$G$46</c:f>
              <c:numCache>
                <c:formatCode>General</c:formatCode>
                <c:ptCount val="21"/>
                <c:pt idx="0">
                  <c:v>1</c:v>
                </c:pt>
                <c:pt idx="1">
                  <c:v>0.97589999999999999</c:v>
                </c:pt>
                <c:pt idx="2">
                  <c:v>0.8992</c:v>
                </c:pt>
                <c:pt idx="3">
                  <c:v>0.71299999999999997</c:v>
                </c:pt>
                <c:pt idx="4">
                  <c:v>0.38379999999999997</c:v>
                </c:pt>
                <c:pt idx="5">
                  <c:v>4.0869999999999997E-2</c:v>
                </c:pt>
                <c:pt idx="6">
                  <c:v>0</c:v>
                </c:pt>
                <c:pt idx="7">
                  <c:v>1.544E-3</c:v>
                </c:pt>
                <c:pt idx="8">
                  <c:v>0</c:v>
                </c:pt>
                <c:pt idx="9">
                  <c:v>4.058E-4</c:v>
                </c:pt>
                <c:pt idx="10">
                  <c:v>0</c:v>
                </c:pt>
                <c:pt idx="11">
                  <c:v>1.3760000000000001E-4</c:v>
                </c:pt>
                <c:pt idx="12">
                  <c:v>0</c:v>
                </c:pt>
                <c:pt idx="13">
                  <c:v>4.833E-5</c:v>
                </c:pt>
                <c:pt idx="14">
                  <c:v>0</c:v>
                </c:pt>
                <c:pt idx="15">
                  <c:v>1.7329999999999998E-5</c:v>
                </c:pt>
                <c:pt idx="16">
                  <c:v>0</c:v>
                </c:pt>
                <c:pt idx="17">
                  <c:v>6.2469999999999997E-6</c:v>
                </c:pt>
                <c:pt idx="18">
                  <c:v>0</c:v>
                </c:pt>
                <c:pt idx="19">
                  <c:v>2.2220000000000001E-6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BC-4AED-90C4-7FC0254B2953}"/>
            </c:ext>
          </c:extLst>
        </c:ser>
        <c:ser>
          <c:idx val="4"/>
          <c:order val="8"/>
          <c:tx>
            <c:strRef>
              <c:f>'1D'!$G$3</c:f>
              <c:strCache>
                <c:ptCount val="1"/>
                <c:pt idx="0">
                  <c:v>1200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'1D'!$G$5:$G$25</c:f>
              <c:numCache>
                <c:formatCode>General</c:formatCode>
                <c:ptCount val="21"/>
                <c:pt idx="0">
                  <c:v>1</c:v>
                </c:pt>
                <c:pt idx="1">
                  <c:v>0.98780458472891297</c:v>
                </c:pt>
                <c:pt idx="2">
                  <c:v>0.95697139003723297</c:v>
                </c:pt>
                <c:pt idx="3">
                  <c:v>0.88068256098949005</c:v>
                </c:pt>
                <c:pt idx="4">
                  <c:v>0.71456492383542103</c:v>
                </c:pt>
                <c:pt idx="5">
                  <c:v>0.43317942139786902</c:v>
                </c:pt>
                <c:pt idx="6">
                  <c:v>9.1207928208567698E-2</c:v>
                </c:pt>
                <c:pt idx="7">
                  <c:v>0</c:v>
                </c:pt>
                <c:pt idx="8">
                  <c:v>6.5711901347848402E-4</c:v>
                </c:pt>
                <c:pt idx="9">
                  <c:v>0</c:v>
                </c:pt>
                <c:pt idx="10">
                  <c:v>1.07380479348424E-4</c:v>
                </c:pt>
                <c:pt idx="11">
                  <c:v>0</c:v>
                </c:pt>
                <c:pt idx="12">
                  <c:v>2.7850025373425999E-5</c:v>
                </c:pt>
                <c:pt idx="13">
                  <c:v>0</c:v>
                </c:pt>
                <c:pt idx="14">
                  <c:v>7.6005486617957202E-6</c:v>
                </c:pt>
                <c:pt idx="15">
                  <c:v>0</c:v>
                </c:pt>
                <c:pt idx="16">
                  <c:v>2.1098382912028502E-6</c:v>
                </c:pt>
                <c:pt idx="17">
                  <c:v>0</c:v>
                </c:pt>
                <c:pt idx="18">
                  <c:v>5.8836265673357797E-7</c:v>
                </c:pt>
                <c:pt idx="19">
                  <c:v>0</c:v>
                </c:pt>
                <c:pt idx="20">
                  <c:v>2.0549429593835701E-7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BC-4AED-90C4-7FC0254B2953}"/>
            </c:ext>
          </c:extLst>
        </c:ser>
        <c:ser>
          <c:idx val="10"/>
          <c:order val="9"/>
          <c:tx>
            <c:strRef>
              <c:f>'2D'!$H$3</c:f>
              <c:strCache>
                <c:ptCount val="1"/>
                <c:pt idx="0">
                  <c:v>1200</c:v>
                </c:pt>
              </c:strCache>
            </c:strRef>
          </c:tx>
          <c:marker>
            <c:symbol val="star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'2D'!$H$26:$H$46</c:f>
              <c:numCache>
                <c:formatCode>General</c:formatCode>
                <c:ptCount val="21"/>
                <c:pt idx="0">
                  <c:v>1</c:v>
                </c:pt>
                <c:pt idx="1">
                  <c:v>0.98770000000000002</c:v>
                </c:pt>
                <c:pt idx="2">
                  <c:v>0.95640000000000003</c:v>
                </c:pt>
                <c:pt idx="3">
                  <c:v>0.88170000000000004</c:v>
                </c:pt>
                <c:pt idx="4">
                  <c:v>0.72340000000000004</c:v>
                </c:pt>
                <c:pt idx="5">
                  <c:v>0.45750000000000002</c:v>
                </c:pt>
                <c:pt idx="6">
                  <c:v>0.1241</c:v>
                </c:pt>
                <c:pt idx="7">
                  <c:v>1.2850000000000001E-4</c:v>
                </c:pt>
                <c:pt idx="8">
                  <c:v>3.9399999999999998E-4</c:v>
                </c:pt>
                <c:pt idx="9">
                  <c:v>3.1149999999999998E-5</c:v>
                </c:pt>
                <c:pt idx="10">
                  <c:v>6.8100000000000002E-5</c:v>
                </c:pt>
                <c:pt idx="11">
                  <c:v>9.8689999999999999E-6</c:v>
                </c:pt>
                <c:pt idx="12">
                  <c:v>2.175E-5</c:v>
                </c:pt>
                <c:pt idx="13">
                  <c:v>3.4640000000000002E-6</c:v>
                </c:pt>
                <c:pt idx="14">
                  <c:v>7.4510000000000003E-6</c:v>
                </c:pt>
                <c:pt idx="15">
                  <c:v>1.237E-6</c:v>
                </c:pt>
                <c:pt idx="16">
                  <c:v>2.6390000000000001E-6</c:v>
                </c:pt>
                <c:pt idx="17">
                  <c:v>4.4840000000000002E-7</c:v>
                </c:pt>
                <c:pt idx="18">
                  <c:v>9.4580000000000001E-7</c:v>
                </c:pt>
                <c:pt idx="19">
                  <c:v>1.539E-7</c:v>
                </c:pt>
                <c:pt idx="20">
                  <c:v>3.9239999999999999E-7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6BC-4AED-90C4-7FC0254B2953}"/>
            </c:ext>
          </c:extLst>
        </c:ser>
        <c:ser>
          <c:idx val="5"/>
          <c:order val="10"/>
          <c:tx>
            <c:strRef>
              <c:f>'1D'!$H$3</c:f>
              <c:strCache>
                <c:ptCount val="1"/>
                <c:pt idx="0">
                  <c:v>1500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'1D'!$H$5:$H$25</c:f>
              <c:numCache>
                <c:formatCode>General</c:formatCode>
                <c:ptCount val="21"/>
                <c:pt idx="0">
                  <c:v>1</c:v>
                </c:pt>
                <c:pt idx="1">
                  <c:v>0.99220675387257795</c:v>
                </c:pt>
                <c:pt idx="2">
                  <c:v>0.976212573666562</c:v>
                </c:pt>
                <c:pt idx="3">
                  <c:v>0.94275516051500396</c:v>
                </c:pt>
                <c:pt idx="4">
                  <c:v>0.869575111278032</c:v>
                </c:pt>
                <c:pt idx="5">
                  <c:v>0.72568580466301402</c:v>
                </c:pt>
                <c:pt idx="6">
                  <c:v>0.49006138430166002</c:v>
                </c:pt>
                <c:pt idx="7">
                  <c:v>0.18372901121673499</c:v>
                </c:pt>
                <c:pt idx="8">
                  <c:v>6.3991166807832603E-3</c:v>
                </c:pt>
                <c:pt idx="9">
                  <c:v>0</c:v>
                </c:pt>
                <c:pt idx="10">
                  <c:v>4.11385605579505E-4</c:v>
                </c:pt>
                <c:pt idx="11">
                  <c:v>0</c:v>
                </c:pt>
                <c:pt idx="12">
                  <c:v>8.4569164155905702E-5</c:v>
                </c:pt>
                <c:pt idx="13">
                  <c:v>0</c:v>
                </c:pt>
                <c:pt idx="14">
                  <c:v>2.25394262305179E-5</c:v>
                </c:pt>
                <c:pt idx="15">
                  <c:v>0</c:v>
                </c:pt>
                <c:pt idx="16">
                  <c:v>6.21502618970656E-6</c:v>
                </c:pt>
                <c:pt idx="17">
                  <c:v>0</c:v>
                </c:pt>
                <c:pt idx="18">
                  <c:v>1.7338557472656E-6</c:v>
                </c:pt>
                <c:pt idx="19">
                  <c:v>0</c:v>
                </c:pt>
                <c:pt idx="20">
                  <c:v>6.0712219268803005E-7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6BC-4AED-90C4-7FC0254B2953}"/>
            </c:ext>
          </c:extLst>
        </c:ser>
        <c:ser>
          <c:idx val="11"/>
          <c:order val="11"/>
          <c:tx>
            <c:strRef>
              <c:f>'2D'!$I$3</c:f>
              <c:strCache>
                <c:ptCount val="1"/>
                <c:pt idx="0">
                  <c:v>1500</c:v>
                </c:pt>
              </c:strCache>
            </c:strRef>
          </c:tx>
          <c:marker>
            <c:symbol val="circl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'2D'!$I$26:$I$46</c:f>
              <c:numCache>
                <c:formatCode>General</c:formatCode>
                <c:ptCount val="21"/>
                <c:pt idx="0">
                  <c:v>1</c:v>
                </c:pt>
                <c:pt idx="1">
                  <c:v>0.99229999999999996</c:v>
                </c:pt>
                <c:pt idx="2">
                  <c:v>0.97609999999999997</c:v>
                </c:pt>
                <c:pt idx="3">
                  <c:v>0.94259999999999999</c:v>
                </c:pt>
                <c:pt idx="4">
                  <c:v>0.87109999999999999</c:v>
                </c:pt>
                <c:pt idx="5">
                  <c:v>0.73360000000000003</c:v>
                </c:pt>
                <c:pt idx="6">
                  <c:v>0.51070000000000004</c:v>
                </c:pt>
                <c:pt idx="7">
                  <c:v>0.21870000000000001</c:v>
                </c:pt>
                <c:pt idx="8">
                  <c:v>1.2749999999999999E-2</c:v>
                </c:pt>
                <c:pt idx="9">
                  <c:v>0</c:v>
                </c:pt>
                <c:pt idx="10">
                  <c:v>8.2850000000000003E-4</c:v>
                </c:pt>
                <c:pt idx="11">
                  <c:v>0</c:v>
                </c:pt>
                <c:pt idx="12">
                  <c:v>2.062E-4</c:v>
                </c:pt>
                <c:pt idx="13">
                  <c:v>0</c:v>
                </c:pt>
                <c:pt idx="14">
                  <c:v>6.9250000000000003E-5</c:v>
                </c:pt>
                <c:pt idx="15">
                  <c:v>0</c:v>
                </c:pt>
                <c:pt idx="16">
                  <c:v>2.4309999999999999E-5</c:v>
                </c:pt>
                <c:pt idx="17">
                  <c:v>0</c:v>
                </c:pt>
                <c:pt idx="18">
                  <c:v>8.7229999999999993E-6</c:v>
                </c:pt>
                <c:pt idx="19">
                  <c:v>0</c:v>
                </c:pt>
                <c:pt idx="20">
                  <c:v>3.641E-6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6BC-4AED-90C4-7FC0254B2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20768"/>
        <c:axId val="171927040"/>
      </c:scatterChart>
      <c:valAx>
        <c:axId val="1719207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1927040"/>
        <c:crosses val="autoZero"/>
        <c:crossBetween val="midCat"/>
      </c:valAx>
      <c:valAx>
        <c:axId val="171927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1</a:t>
                </a:r>
                <a:r>
                  <a:rPr lang="en-US" sz="1000" b="1" i="0" baseline="0">
                    <a:effectLst/>
                  </a:rPr>
                  <a:t>(x,t)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920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146124963546228"/>
          <c:y val="0.25849644611417039"/>
          <c:w val="0.31056120589093028"/>
          <c:h val="0.6077397514853126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'1D'!$I$3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'1D'!$I$5:$I$25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79-4784-A1C7-A434CCF831FB}"/>
            </c:ext>
          </c:extLst>
        </c:ser>
        <c:ser>
          <c:idx val="1"/>
          <c:order val="1"/>
          <c:tx>
            <c:strRef>
              <c:f>'1D'!$J$3</c:f>
              <c:strCache>
                <c:ptCount val="1"/>
                <c:pt idx="0">
                  <c:v>300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'1D'!$J$5:$J$25</c:f>
              <c:numCache>
                <c:formatCode>General</c:formatCode>
                <c:ptCount val="21"/>
                <c:pt idx="0">
                  <c:v>0</c:v>
                </c:pt>
                <c:pt idx="1">
                  <c:v>1.2924561095759E-3</c:v>
                </c:pt>
                <c:pt idx="2">
                  <c:v>6.7498334080658695E-2</c:v>
                </c:pt>
                <c:pt idx="3">
                  <c:v>0.55739294708390597</c:v>
                </c:pt>
                <c:pt idx="4">
                  <c:v>0.87105461117994798</c:v>
                </c:pt>
                <c:pt idx="5">
                  <c:v>0.92510664189597402</c:v>
                </c:pt>
                <c:pt idx="6">
                  <c:v>0.94528742727554704</c:v>
                </c:pt>
                <c:pt idx="7">
                  <c:v>0.97601459256967804</c:v>
                </c:pt>
                <c:pt idx="8">
                  <c:v>0.98816947002866196</c:v>
                </c:pt>
                <c:pt idx="9">
                  <c:v>0.99245893472248503</c:v>
                </c:pt>
                <c:pt idx="10">
                  <c:v>0.996463617963391</c:v>
                </c:pt>
                <c:pt idx="11">
                  <c:v>0.99812590733696704</c:v>
                </c:pt>
                <c:pt idx="12">
                  <c:v>0.998923054642749</c:v>
                </c:pt>
                <c:pt idx="13">
                  <c:v>0.99947727894981298</c:v>
                </c:pt>
                <c:pt idx="14">
                  <c:v>0.99971222677497196</c:v>
                </c:pt>
                <c:pt idx="15">
                  <c:v>0.99984414192339399</c:v>
                </c:pt>
                <c:pt idx="16">
                  <c:v>0.99992231421411903</c:v>
                </c:pt>
                <c:pt idx="17">
                  <c:v>0.99995616167113199</c:v>
                </c:pt>
                <c:pt idx="18">
                  <c:v>0.99997766781071096</c:v>
                </c:pt>
                <c:pt idx="19">
                  <c:v>0.99998812909047197</c:v>
                </c:pt>
                <c:pt idx="20">
                  <c:v>0.99999305147009998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79-4784-A1C7-A434CCF831FB}"/>
            </c:ext>
          </c:extLst>
        </c:ser>
        <c:ser>
          <c:idx val="2"/>
          <c:order val="2"/>
          <c:tx>
            <c:strRef>
              <c:f>'1D'!$K$3</c:f>
              <c:strCache>
                <c:ptCount val="1"/>
                <c:pt idx="0">
                  <c:v>600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'1D'!$K$5:$K$25</c:f>
              <c:numCache>
                <c:formatCode>General</c:formatCode>
                <c:ptCount val="21"/>
                <c:pt idx="0">
                  <c:v>0</c:v>
                </c:pt>
                <c:pt idx="1">
                  <c:v>3.3941852223759602E-4</c:v>
                </c:pt>
                <c:pt idx="2">
                  <c:v>5.0848460999064395E-4</c:v>
                </c:pt>
                <c:pt idx="3">
                  <c:v>3.7592737697732998E-3</c:v>
                </c:pt>
                <c:pt idx="4">
                  <c:v>0.256745232879667</c:v>
                </c:pt>
                <c:pt idx="5">
                  <c:v>0.64362557424011002</c:v>
                </c:pt>
                <c:pt idx="6">
                  <c:v>0.86572293605556405</c:v>
                </c:pt>
                <c:pt idx="7">
                  <c:v>0.93292120966527303</c:v>
                </c:pt>
                <c:pt idx="8">
                  <c:v>0.95489220292087396</c:v>
                </c:pt>
                <c:pt idx="9">
                  <c:v>0.97606575317517197</c:v>
                </c:pt>
                <c:pt idx="10">
                  <c:v>0.989072191411417</c:v>
                </c:pt>
                <c:pt idx="11">
                  <c:v>0.99385024952317902</c:v>
                </c:pt>
                <c:pt idx="12">
                  <c:v>0.99652734794359998</c:v>
                </c:pt>
                <c:pt idx="13">
                  <c:v>0.99829371880430096</c:v>
                </c:pt>
                <c:pt idx="14">
                  <c:v>0.99909469883357105</c:v>
                </c:pt>
                <c:pt idx="15">
                  <c:v>0.99949381925738401</c:v>
                </c:pt>
                <c:pt idx="16">
                  <c:v>0.99974475490796699</c:v>
                </c:pt>
                <c:pt idx="17">
                  <c:v>0.99986418115903197</c:v>
                </c:pt>
                <c:pt idx="18">
                  <c:v>0.99992590029101303</c:v>
                </c:pt>
                <c:pt idx="19">
                  <c:v>0.99996203712206699</c:v>
                </c:pt>
                <c:pt idx="20">
                  <c:v>0.99997857854031302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79-4784-A1C7-A434CCF831FB}"/>
            </c:ext>
          </c:extLst>
        </c:ser>
        <c:ser>
          <c:idx val="3"/>
          <c:order val="3"/>
          <c:tx>
            <c:strRef>
              <c:f>'1D'!$L$3</c:f>
              <c:strCache>
                <c:ptCount val="1"/>
                <c:pt idx="0">
                  <c:v>900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'1D'!$L$5:$L$25</c:f>
              <c:numCache>
                <c:formatCode>General</c:formatCode>
                <c:ptCount val="21"/>
                <c:pt idx="0">
                  <c:v>0</c:v>
                </c:pt>
                <c:pt idx="1">
                  <c:v>1.67779261655432E-4</c:v>
                </c:pt>
                <c:pt idx="2">
                  <c:v>1.7300800626092699E-4</c:v>
                </c:pt>
                <c:pt idx="3">
                  <c:v>3.3156846961078799E-4</c:v>
                </c:pt>
                <c:pt idx="4">
                  <c:v>1.0612190929498199E-3</c:v>
                </c:pt>
                <c:pt idx="5">
                  <c:v>8.9578120558112401E-2</c:v>
                </c:pt>
                <c:pt idx="6">
                  <c:v>0.42022547798503102</c:v>
                </c:pt>
                <c:pt idx="7">
                  <c:v>0.72400436374045296</c:v>
                </c:pt>
                <c:pt idx="8">
                  <c:v>0.88498800521264998</c:v>
                </c:pt>
                <c:pt idx="9">
                  <c:v>0.94204917387665899</c:v>
                </c:pt>
                <c:pt idx="10">
                  <c:v>0.96388145036653505</c:v>
                </c:pt>
                <c:pt idx="11">
                  <c:v>0.98008368076585195</c:v>
                </c:pt>
                <c:pt idx="12">
                  <c:v>0.99046480330746201</c:v>
                </c:pt>
                <c:pt idx="13">
                  <c:v>0.99503101073856703</c:v>
                </c:pt>
                <c:pt idx="14">
                  <c:v>0.997165374630548</c:v>
                </c:pt>
                <c:pt idx="15">
                  <c:v>0.99852463417357296</c:v>
                </c:pt>
                <c:pt idx="16">
                  <c:v>0.99925128663579299</c:v>
                </c:pt>
                <c:pt idx="17">
                  <c:v>0.99959113792299004</c:v>
                </c:pt>
                <c:pt idx="18">
                  <c:v>0.99978033443846803</c:v>
                </c:pt>
                <c:pt idx="19">
                  <c:v>0.99988763846633599</c:v>
                </c:pt>
                <c:pt idx="20">
                  <c:v>0.99993629973622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79-4784-A1C7-A434CCF831FB}"/>
            </c:ext>
          </c:extLst>
        </c:ser>
        <c:ser>
          <c:idx val="4"/>
          <c:order val="4"/>
          <c:tx>
            <c:strRef>
              <c:f>'1D'!$M$3</c:f>
              <c:strCache>
                <c:ptCount val="1"/>
                <c:pt idx="0">
                  <c:v>1200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'1D'!$M$5:$M$25</c:f>
              <c:numCache>
                <c:formatCode>General</c:formatCode>
                <c:ptCount val="21"/>
                <c:pt idx="0">
                  <c:v>0</c:v>
                </c:pt>
                <c:pt idx="1">
                  <c:v>1.03707979675588E-4</c:v>
                </c:pt>
                <c:pt idx="2">
                  <c:v>9.3292900406491907E-5</c:v>
                </c:pt>
                <c:pt idx="3">
                  <c:v>1.3620208841179501E-4</c:v>
                </c:pt>
                <c:pt idx="4">
                  <c:v>2.3721273436217799E-4</c:v>
                </c:pt>
                <c:pt idx="5">
                  <c:v>6.2727496430947302E-4</c:v>
                </c:pt>
                <c:pt idx="6">
                  <c:v>1.52683103735313E-2</c:v>
                </c:pt>
                <c:pt idx="7">
                  <c:v>0.248313084409194</c:v>
                </c:pt>
                <c:pt idx="8">
                  <c:v>0.56283069010639097</c:v>
                </c:pt>
                <c:pt idx="9">
                  <c:v>0.79367919494075101</c:v>
                </c:pt>
                <c:pt idx="10">
                  <c:v>0.90937483286948895</c:v>
                </c:pt>
                <c:pt idx="11">
                  <c:v>0.95316503121723195</c:v>
                </c:pt>
                <c:pt idx="12">
                  <c:v>0.97202200615004597</c:v>
                </c:pt>
                <c:pt idx="13">
                  <c:v>0.984510329046689</c:v>
                </c:pt>
                <c:pt idx="14">
                  <c:v>0.99237098957618897</c:v>
                </c:pt>
                <c:pt idx="15">
                  <c:v>0.99609169671022202</c:v>
                </c:pt>
                <c:pt idx="16">
                  <c:v>0.99782070784431498</c:v>
                </c:pt>
                <c:pt idx="17">
                  <c:v>0.99882998948121704</c:v>
                </c:pt>
                <c:pt idx="18">
                  <c:v>0.99940463361179599</c:v>
                </c:pt>
                <c:pt idx="19">
                  <c:v>0.99968388015828202</c:v>
                </c:pt>
                <c:pt idx="20">
                  <c:v>0.99981882776145703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79-4784-A1C7-A434CCF831FB}"/>
            </c:ext>
          </c:extLst>
        </c:ser>
        <c:ser>
          <c:idx val="5"/>
          <c:order val="5"/>
          <c:tx>
            <c:strRef>
              <c:f>'1D'!$N$3</c:f>
              <c:strCache>
                <c:ptCount val="1"/>
                <c:pt idx="0">
                  <c:v>1500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'1D'!$N$5:$N$25</c:f>
              <c:numCache>
                <c:formatCode>General</c:formatCode>
                <c:ptCount val="21"/>
                <c:pt idx="0">
                  <c:v>0</c:v>
                </c:pt>
                <c:pt idx="1">
                  <c:v>7.1664613605506693E-5</c:v>
                </c:pt>
                <c:pt idx="2">
                  <c:v>6.0437194429841202E-5</c:v>
                </c:pt>
                <c:pt idx="3">
                  <c:v>7.8987128309561999E-5</c:v>
                </c:pt>
                <c:pt idx="4">
                  <c:v>1.0874425587245999E-4</c:v>
                </c:pt>
                <c:pt idx="5">
                  <c:v>1.8076855381545301E-4</c:v>
                </c:pt>
                <c:pt idx="6">
                  <c:v>4.1722570377803099E-4</c:v>
                </c:pt>
                <c:pt idx="7">
                  <c:v>2.44165827554834E-3</c:v>
                </c:pt>
                <c:pt idx="8">
                  <c:v>0.135468773053845</c:v>
                </c:pt>
                <c:pt idx="9">
                  <c:v>0.41964466656090599</c:v>
                </c:pt>
                <c:pt idx="10">
                  <c:v>0.68162760004877399</c:v>
                </c:pt>
                <c:pt idx="11">
                  <c:v>0.85081726518542</c:v>
                </c:pt>
                <c:pt idx="12">
                  <c:v>0.931954965898799</c:v>
                </c:pt>
                <c:pt idx="13">
                  <c:v>0.96406162847119803</c:v>
                </c:pt>
                <c:pt idx="14">
                  <c:v>0.97901096963424805</c:v>
                </c:pt>
                <c:pt idx="15">
                  <c:v>0.98845463594765004</c:v>
                </c:pt>
                <c:pt idx="16">
                  <c:v>0.99421971028152401</c:v>
                </c:pt>
                <c:pt idx="17">
                  <c:v>0.99704650715961995</c:v>
                </c:pt>
                <c:pt idx="18">
                  <c:v>0.99837804853338896</c:v>
                </c:pt>
                <c:pt idx="19">
                  <c:v>0.99912123938627095</c:v>
                </c:pt>
                <c:pt idx="20">
                  <c:v>0.99952361484574104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79-4784-A1C7-A434CCF83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50848"/>
        <c:axId val="171953152"/>
      </c:scatterChart>
      <c:valAx>
        <c:axId val="1719508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1953152"/>
        <c:crosses val="autoZero"/>
        <c:crossBetween val="midCat"/>
      </c:valAx>
      <c:valAx>
        <c:axId val="171953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2</a:t>
                </a:r>
                <a:r>
                  <a:rPr lang="en-US" sz="1000" b="1" i="0" baseline="0">
                    <a:effectLst/>
                  </a:rPr>
                  <a:t>(x,t)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950848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'2D'!$J$3</c:f>
              <c:strCache>
                <c:ptCount val="1"/>
                <c:pt idx="0">
                  <c:v>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'2D'!$J$26:$J$46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8-4FD3-8C66-C865F1443AC3}"/>
            </c:ext>
          </c:extLst>
        </c:ser>
        <c:ser>
          <c:idx val="1"/>
          <c:order val="1"/>
          <c:tx>
            <c:strRef>
              <c:f>'2D'!$K$3</c:f>
              <c:strCache>
                <c:ptCount val="1"/>
                <c:pt idx="0">
                  <c:v>300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'2D'!$K$26:$K$46</c:f>
              <c:numCache>
                <c:formatCode>General</c:formatCode>
                <c:ptCount val="21"/>
                <c:pt idx="0">
                  <c:v>0</c:v>
                </c:pt>
                <c:pt idx="1">
                  <c:v>1.34E-3</c:v>
                </c:pt>
                <c:pt idx="2">
                  <c:v>4.8840000000000001E-2</c:v>
                </c:pt>
                <c:pt idx="3">
                  <c:v>0.51019999999999999</c:v>
                </c:pt>
                <c:pt idx="4">
                  <c:v>0.83379999999999999</c:v>
                </c:pt>
                <c:pt idx="5">
                  <c:v>0.88670000000000004</c:v>
                </c:pt>
                <c:pt idx="6">
                  <c:v>0.90939999999999999</c:v>
                </c:pt>
                <c:pt idx="7">
                  <c:v>0.9546</c:v>
                </c:pt>
                <c:pt idx="8">
                  <c:v>0.97409999999999997</c:v>
                </c:pt>
                <c:pt idx="9">
                  <c:v>0.98170000000000002</c:v>
                </c:pt>
                <c:pt idx="10">
                  <c:v>0.99009999999999998</c:v>
                </c:pt>
                <c:pt idx="11">
                  <c:v>0.99399999999999999</c:v>
                </c:pt>
                <c:pt idx="12">
                  <c:v>0.99619999999999997</c:v>
                </c:pt>
                <c:pt idx="13">
                  <c:v>0.99790000000000001</c:v>
                </c:pt>
                <c:pt idx="14">
                  <c:v>0.99870000000000003</c:v>
                </c:pt>
                <c:pt idx="15">
                  <c:v>0.99919999999999998</c:v>
                </c:pt>
                <c:pt idx="16">
                  <c:v>0.99950000000000006</c:v>
                </c:pt>
                <c:pt idx="17">
                  <c:v>0.99970000000000003</c:v>
                </c:pt>
                <c:pt idx="18">
                  <c:v>0.99980000000000002</c:v>
                </c:pt>
                <c:pt idx="19">
                  <c:v>0.99990000000000001</c:v>
                </c:pt>
                <c:pt idx="20">
                  <c:v>0.99990000000000001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48-4FD3-8C66-C865F1443AC3}"/>
            </c:ext>
          </c:extLst>
        </c:ser>
        <c:ser>
          <c:idx val="2"/>
          <c:order val="2"/>
          <c:tx>
            <c:strRef>
              <c:f>'2D'!$L$3</c:f>
              <c:strCache>
                <c:ptCount val="1"/>
                <c:pt idx="0">
                  <c:v>600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'2D'!$L$26:$L$46</c:f>
              <c:numCache>
                <c:formatCode>General</c:formatCode>
                <c:ptCount val="21"/>
                <c:pt idx="0">
                  <c:v>0</c:v>
                </c:pt>
                <c:pt idx="1">
                  <c:v>3.4370000000000001E-4</c:v>
                </c:pt>
                <c:pt idx="2">
                  <c:v>4.8299999999999998E-4</c:v>
                </c:pt>
                <c:pt idx="3">
                  <c:v>3.235E-3</c:v>
                </c:pt>
                <c:pt idx="4">
                  <c:v>0.21440000000000001</c:v>
                </c:pt>
                <c:pt idx="5">
                  <c:v>0.58919999999999995</c:v>
                </c:pt>
                <c:pt idx="6">
                  <c:v>0.81950000000000001</c:v>
                </c:pt>
                <c:pt idx="7">
                  <c:v>0.8931</c:v>
                </c:pt>
                <c:pt idx="8">
                  <c:v>0.92100000000000004</c:v>
                </c:pt>
                <c:pt idx="9">
                  <c:v>0.95299999999999996</c:v>
                </c:pt>
                <c:pt idx="10">
                  <c:v>0.97509999999999997</c:v>
                </c:pt>
                <c:pt idx="11">
                  <c:v>0.98409999999999997</c:v>
                </c:pt>
                <c:pt idx="12">
                  <c:v>0.99</c:v>
                </c:pt>
                <c:pt idx="13">
                  <c:v>0.99429999999999996</c:v>
                </c:pt>
                <c:pt idx="14">
                  <c:v>0.99660000000000004</c:v>
                </c:pt>
                <c:pt idx="15">
                  <c:v>0.99790000000000001</c:v>
                </c:pt>
                <c:pt idx="16">
                  <c:v>0.99880000000000002</c:v>
                </c:pt>
                <c:pt idx="17">
                  <c:v>0.99919999999999998</c:v>
                </c:pt>
                <c:pt idx="18">
                  <c:v>0.99950000000000006</c:v>
                </c:pt>
                <c:pt idx="19">
                  <c:v>0.99970000000000003</c:v>
                </c:pt>
                <c:pt idx="20">
                  <c:v>0.99980000000000002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48-4FD3-8C66-C865F1443AC3}"/>
            </c:ext>
          </c:extLst>
        </c:ser>
        <c:ser>
          <c:idx val="3"/>
          <c:order val="3"/>
          <c:tx>
            <c:strRef>
              <c:f>'2D'!$M$3</c:f>
              <c:strCache>
                <c:ptCount val="1"/>
                <c:pt idx="0">
                  <c:v>900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'2D'!$M$26:$M$46</c:f>
              <c:numCache>
                <c:formatCode>General</c:formatCode>
                <c:ptCount val="21"/>
                <c:pt idx="0">
                  <c:v>0</c:v>
                </c:pt>
                <c:pt idx="1">
                  <c:v>1.7220000000000001E-4</c:v>
                </c:pt>
                <c:pt idx="2">
                  <c:v>1.694E-4</c:v>
                </c:pt>
                <c:pt idx="3">
                  <c:v>3.1139999999999998E-4</c:v>
                </c:pt>
                <c:pt idx="4">
                  <c:v>1.029E-3</c:v>
                </c:pt>
                <c:pt idx="5">
                  <c:v>6.0130000000000003E-2</c:v>
                </c:pt>
                <c:pt idx="6">
                  <c:v>0.3589</c:v>
                </c:pt>
                <c:pt idx="7">
                  <c:v>0.66190000000000004</c:v>
                </c:pt>
                <c:pt idx="8">
                  <c:v>0.8347</c:v>
                </c:pt>
                <c:pt idx="9">
                  <c:v>0.90180000000000005</c:v>
                </c:pt>
                <c:pt idx="10">
                  <c:v>0.93230000000000002</c:v>
                </c:pt>
                <c:pt idx="11">
                  <c:v>0.95850000000000002</c:v>
                </c:pt>
                <c:pt idx="12">
                  <c:v>0.97709999999999997</c:v>
                </c:pt>
                <c:pt idx="13">
                  <c:v>0.98629999999999995</c:v>
                </c:pt>
                <c:pt idx="14">
                  <c:v>0.99119999999999997</c:v>
                </c:pt>
                <c:pt idx="15">
                  <c:v>0.99480000000000002</c:v>
                </c:pt>
                <c:pt idx="16">
                  <c:v>0.997</c:v>
                </c:pt>
                <c:pt idx="17">
                  <c:v>0.99809999999999999</c:v>
                </c:pt>
                <c:pt idx="18">
                  <c:v>0.99890000000000001</c:v>
                </c:pt>
                <c:pt idx="19">
                  <c:v>0.99929999999999997</c:v>
                </c:pt>
                <c:pt idx="20">
                  <c:v>0.99960000000000004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48-4FD3-8C66-C865F1443AC3}"/>
            </c:ext>
          </c:extLst>
        </c:ser>
        <c:ser>
          <c:idx val="4"/>
          <c:order val="4"/>
          <c:tx>
            <c:strRef>
              <c:f>'2D'!$N$3</c:f>
              <c:strCache>
                <c:ptCount val="1"/>
                <c:pt idx="0">
                  <c:v>1200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'2D'!$N$26:$N$46</c:f>
              <c:numCache>
                <c:formatCode>General</c:formatCode>
                <c:ptCount val="21"/>
                <c:pt idx="0">
                  <c:v>0</c:v>
                </c:pt>
                <c:pt idx="1">
                  <c:v>1.0679999999999999E-4</c:v>
                </c:pt>
                <c:pt idx="2">
                  <c:v>9.2629999999999999E-5</c:v>
                </c:pt>
                <c:pt idx="3">
                  <c:v>1.328E-4</c:v>
                </c:pt>
                <c:pt idx="4">
                  <c:v>2.207E-4</c:v>
                </c:pt>
                <c:pt idx="5">
                  <c:v>5.5389999999999997E-4</c:v>
                </c:pt>
                <c:pt idx="6">
                  <c:v>8.4349999999999998E-3</c:v>
                </c:pt>
                <c:pt idx="7">
                  <c:v>0.19950000000000001</c:v>
                </c:pt>
                <c:pt idx="8">
                  <c:v>0.497</c:v>
                </c:pt>
                <c:pt idx="9">
                  <c:v>0.73380000000000001</c:v>
                </c:pt>
                <c:pt idx="10">
                  <c:v>0.86260000000000003</c:v>
                </c:pt>
                <c:pt idx="11">
                  <c:v>0.91690000000000005</c:v>
                </c:pt>
                <c:pt idx="12">
                  <c:v>0.94479999999999997</c:v>
                </c:pt>
                <c:pt idx="13">
                  <c:v>0.96609999999999996</c:v>
                </c:pt>
                <c:pt idx="14">
                  <c:v>0.98080000000000001</c:v>
                </c:pt>
                <c:pt idx="15">
                  <c:v>0.98870000000000002</c:v>
                </c:pt>
                <c:pt idx="16">
                  <c:v>0.9929</c:v>
                </c:pt>
                <c:pt idx="17">
                  <c:v>0.99570000000000003</c:v>
                </c:pt>
                <c:pt idx="18">
                  <c:v>0.99750000000000005</c:v>
                </c:pt>
                <c:pt idx="19">
                  <c:v>0.99850000000000005</c:v>
                </c:pt>
                <c:pt idx="20">
                  <c:v>0.999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48-4FD3-8C66-C865F1443AC3}"/>
            </c:ext>
          </c:extLst>
        </c:ser>
        <c:ser>
          <c:idx val="5"/>
          <c:order val="5"/>
          <c:tx>
            <c:strRef>
              <c:f>'2D'!$O$3</c:f>
              <c:strCache>
                <c:ptCount val="1"/>
                <c:pt idx="0">
                  <c:v>1500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'2D'!$O$26:$O$46</c:f>
              <c:numCache>
                <c:formatCode>General</c:formatCode>
                <c:ptCount val="21"/>
                <c:pt idx="0">
                  <c:v>0</c:v>
                </c:pt>
                <c:pt idx="1">
                  <c:v>7.3860000000000001E-5</c:v>
                </c:pt>
                <c:pt idx="2">
                  <c:v>6.0229999999999998E-5</c:v>
                </c:pt>
                <c:pt idx="3">
                  <c:v>7.8120000000000004E-5</c:v>
                </c:pt>
                <c:pt idx="4">
                  <c:v>1.0509999999999999E-4</c:v>
                </c:pt>
                <c:pt idx="5">
                  <c:v>1.6640000000000001E-4</c:v>
                </c:pt>
                <c:pt idx="6">
                  <c:v>3.614E-4</c:v>
                </c:pt>
                <c:pt idx="7">
                  <c:v>1.867E-3</c:v>
                </c:pt>
                <c:pt idx="8">
                  <c:v>9.6610000000000001E-2</c:v>
                </c:pt>
                <c:pt idx="9">
                  <c:v>0.3543</c:v>
                </c:pt>
                <c:pt idx="10">
                  <c:v>0.6139</c:v>
                </c:pt>
                <c:pt idx="11">
                  <c:v>0.79449999999999998</c:v>
                </c:pt>
                <c:pt idx="12">
                  <c:v>0.88949999999999996</c:v>
                </c:pt>
                <c:pt idx="13">
                  <c:v>0.93220000000000003</c:v>
                </c:pt>
                <c:pt idx="14">
                  <c:v>0.95589999999999997</c:v>
                </c:pt>
                <c:pt idx="15">
                  <c:v>0.97309999999999997</c:v>
                </c:pt>
                <c:pt idx="16">
                  <c:v>0.98450000000000004</c:v>
                </c:pt>
                <c:pt idx="17">
                  <c:v>0.9909</c:v>
                </c:pt>
                <c:pt idx="18">
                  <c:v>0.99439999999999995</c:v>
                </c:pt>
                <c:pt idx="19">
                  <c:v>0.99660000000000004</c:v>
                </c:pt>
                <c:pt idx="20">
                  <c:v>0.99790000000000001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48-4FD3-8C66-C865F1443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92032"/>
        <c:axId val="171693952"/>
      </c:scatterChart>
      <c:valAx>
        <c:axId val="1716920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1693952"/>
        <c:crosses val="autoZero"/>
        <c:crossBetween val="midCat"/>
      </c:valAx>
      <c:valAx>
        <c:axId val="171693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2</a:t>
                </a:r>
                <a:r>
                  <a:rPr lang="en-US" sz="1000" b="1" i="0" baseline="0">
                    <a:effectLst/>
                  </a:rPr>
                  <a:t>(x,+0.009,t)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692032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1D vs 2D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'1D'!$I$3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'1D'!$I$5:$I$25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29-4D8C-9C67-B78A43B84980}"/>
            </c:ext>
          </c:extLst>
        </c:ser>
        <c:ser>
          <c:idx val="6"/>
          <c:order val="1"/>
          <c:tx>
            <c:strRef>
              <c:f>'2D'!$J$3</c:f>
              <c:strCache>
                <c:ptCount val="1"/>
                <c:pt idx="0">
                  <c:v>0</c:v>
                </c:pt>
              </c:strCache>
            </c:strRef>
          </c:tx>
          <c:marker>
            <c:symbol val="diamond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'2D'!$J$26:$J$46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29-4D8C-9C67-B78A43B84980}"/>
            </c:ext>
          </c:extLst>
        </c:ser>
        <c:ser>
          <c:idx val="1"/>
          <c:order val="2"/>
          <c:tx>
            <c:strRef>
              <c:f>'1D'!$J$3</c:f>
              <c:strCache>
                <c:ptCount val="1"/>
                <c:pt idx="0">
                  <c:v>300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'1D'!$J$5:$J$25</c:f>
              <c:numCache>
                <c:formatCode>General</c:formatCode>
                <c:ptCount val="21"/>
                <c:pt idx="0">
                  <c:v>0</c:v>
                </c:pt>
                <c:pt idx="1">
                  <c:v>1.2924561095759E-3</c:v>
                </c:pt>
                <c:pt idx="2">
                  <c:v>6.7498334080658695E-2</c:v>
                </c:pt>
                <c:pt idx="3">
                  <c:v>0.55739294708390597</c:v>
                </c:pt>
                <c:pt idx="4">
                  <c:v>0.87105461117994798</c:v>
                </c:pt>
                <c:pt idx="5">
                  <c:v>0.92510664189597402</c:v>
                </c:pt>
                <c:pt idx="6">
                  <c:v>0.94528742727554704</c:v>
                </c:pt>
                <c:pt idx="7">
                  <c:v>0.97601459256967804</c:v>
                </c:pt>
                <c:pt idx="8">
                  <c:v>0.98816947002866196</c:v>
                </c:pt>
                <c:pt idx="9">
                  <c:v>0.99245893472248503</c:v>
                </c:pt>
                <c:pt idx="10">
                  <c:v>0.996463617963391</c:v>
                </c:pt>
                <c:pt idx="11">
                  <c:v>0.99812590733696704</c:v>
                </c:pt>
                <c:pt idx="12">
                  <c:v>0.998923054642749</c:v>
                </c:pt>
                <c:pt idx="13">
                  <c:v>0.99947727894981298</c:v>
                </c:pt>
                <c:pt idx="14">
                  <c:v>0.99971222677497196</c:v>
                </c:pt>
                <c:pt idx="15">
                  <c:v>0.99984414192339399</c:v>
                </c:pt>
                <c:pt idx="16">
                  <c:v>0.99992231421411903</c:v>
                </c:pt>
                <c:pt idx="17">
                  <c:v>0.99995616167113199</c:v>
                </c:pt>
                <c:pt idx="18">
                  <c:v>0.99997766781071096</c:v>
                </c:pt>
                <c:pt idx="19">
                  <c:v>0.99998812909047197</c:v>
                </c:pt>
                <c:pt idx="20">
                  <c:v>0.99999305147009998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29-4D8C-9C67-B78A43B84980}"/>
            </c:ext>
          </c:extLst>
        </c:ser>
        <c:ser>
          <c:idx val="7"/>
          <c:order val="3"/>
          <c:tx>
            <c:strRef>
              <c:f>'2D'!$K$3</c:f>
              <c:strCache>
                <c:ptCount val="1"/>
                <c:pt idx="0">
                  <c:v>300</c:v>
                </c:pt>
              </c:strCache>
            </c:strRef>
          </c:tx>
          <c:marker>
            <c:symbol val="squar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'2D'!$K$26:$K$46</c:f>
              <c:numCache>
                <c:formatCode>General</c:formatCode>
                <c:ptCount val="21"/>
                <c:pt idx="0">
                  <c:v>0</c:v>
                </c:pt>
                <c:pt idx="1">
                  <c:v>1.34E-3</c:v>
                </c:pt>
                <c:pt idx="2">
                  <c:v>4.8840000000000001E-2</c:v>
                </c:pt>
                <c:pt idx="3">
                  <c:v>0.51019999999999999</c:v>
                </c:pt>
                <c:pt idx="4">
                  <c:v>0.83379999999999999</c:v>
                </c:pt>
                <c:pt idx="5">
                  <c:v>0.88670000000000004</c:v>
                </c:pt>
                <c:pt idx="6">
                  <c:v>0.90939999999999999</c:v>
                </c:pt>
                <c:pt idx="7">
                  <c:v>0.9546</c:v>
                </c:pt>
                <c:pt idx="8">
                  <c:v>0.97409999999999997</c:v>
                </c:pt>
                <c:pt idx="9">
                  <c:v>0.98170000000000002</c:v>
                </c:pt>
                <c:pt idx="10">
                  <c:v>0.99009999999999998</c:v>
                </c:pt>
                <c:pt idx="11">
                  <c:v>0.99399999999999999</c:v>
                </c:pt>
                <c:pt idx="12">
                  <c:v>0.99619999999999997</c:v>
                </c:pt>
                <c:pt idx="13">
                  <c:v>0.99790000000000001</c:v>
                </c:pt>
                <c:pt idx="14">
                  <c:v>0.99870000000000003</c:v>
                </c:pt>
                <c:pt idx="15">
                  <c:v>0.99919999999999998</c:v>
                </c:pt>
                <c:pt idx="16">
                  <c:v>0.99950000000000006</c:v>
                </c:pt>
                <c:pt idx="17">
                  <c:v>0.99970000000000003</c:v>
                </c:pt>
                <c:pt idx="18">
                  <c:v>0.99980000000000002</c:v>
                </c:pt>
                <c:pt idx="19">
                  <c:v>0.99990000000000001</c:v>
                </c:pt>
                <c:pt idx="20">
                  <c:v>0.99990000000000001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29-4D8C-9C67-B78A43B84980}"/>
            </c:ext>
          </c:extLst>
        </c:ser>
        <c:ser>
          <c:idx val="2"/>
          <c:order val="4"/>
          <c:tx>
            <c:strRef>
              <c:f>'1D'!$K$3</c:f>
              <c:strCache>
                <c:ptCount val="1"/>
                <c:pt idx="0">
                  <c:v>600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'1D'!$K$5:$K$25</c:f>
              <c:numCache>
                <c:formatCode>General</c:formatCode>
                <c:ptCount val="21"/>
                <c:pt idx="0">
                  <c:v>0</c:v>
                </c:pt>
                <c:pt idx="1">
                  <c:v>3.3941852223759602E-4</c:v>
                </c:pt>
                <c:pt idx="2">
                  <c:v>5.0848460999064395E-4</c:v>
                </c:pt>
                <c:pt idx="3">
                  <c:v>3.7592737697732998E-3</c:v>
                </c:pt>
                <c:pt idx="4">
                  <c:v>0.256745232879667</c:v>
                </c:pt>
                <c:pt idx="5">
                  <c:v>0.64362557424011002</c:v>
                </c:pt>
                <c:pt idx="6">
                  <c:v>0.86572293605556405</c:v>
                </c:pt>
                <c:pt idx="7">
                  <c:v>0.93292120966527303</c:v>
                </c:pt>
                <c:pt idx="8">
                  <c:v>0.95489220292087396</c:v>
                </c:pt>
                <c:pt idx="9">
                  <c:v>0.97606575317517197</c:v>
                </c:pt>
                <c:pt idx="10">
                  <c:v>0.989072191411417</c:v>
                </c:pt>
                <c:pt idx="11">
                  <c:v>0.99385024952317902</c:v>
                </c:pt>
                <c:pt idx="12">
                  <c:v>0.99652734794359998</c:v>
                </c:pt>
                <c:pt idx="13">
                  <c:v>0.99829371880430096</c:v>
                </c:pt>
                <c:pt idx="14">
                  <c:v>0.99909469883357105</c:v>
                </c:pt>
                <c:pt idx="15">
                  <c:v>0.99949381925738401</c:v>
                </c:pt>
                <c:pt idx="16">
                  <c:v>0.99974475490796699</c:v>
                </c:pt>
                <c:pt idx="17">
                  <c:v>0.99986418115903197</c:v>
                </c:pt>
                <c:pt idx="18">
                  <c:v>0.99992590029101303</c:v>
                </c:pt>
                <c:pt idx="19">
                  <c:v>0.99996203712206699</c:v>
                </c:pt>
                <c:pt idx="20">
                  <c:v>0.99997857854031302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429-4D8C-9C67-B78A43B84980}"/>
            </c:ext>
          </c:extLst>
        </c:ser>
        <c:ser>
          <c:idx val="8"/>
          <c:order val="5"/>
          <c:tx>
            <c:strRef>
              <c:f>'2D'!$L$3</c:f>
              <c:strCache>
                <c:ptCount val="1"/>
                <c:pt idx="0">
                  <c:v>600</c:v>
                </c:pt>
              </c:strCache>
            </c:strRef>
          </c:tx>
          <c:marker>
            <c:symbol val="triangl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'2D'!$L$26:$L$46</c:f>
              <c:numCache>
                <c:formatCode>General</c:formatCode>
                <c:ptCount val="21"/>
                <c:pt idx="0">
                  <c:v>0</c:v>
                </c:pt>
                <c:pt idx="1">
                  <c:v>3.4370000000000001E-4</c:v>
                </c:pt>
                <c:pt idx="2">
                  <c:v>4.8299999999999998E-4</c:v>
                </c:pt>
                <c:pt idx="3">
                  <c:v>3.235E-3</c:v>
                </c:pt>
                <c:pt idx="4">
                  <c:v>0.21440000000000001</c:v>
                </c:pt>
                <c:pt idx="5">
                  <c:v>0.58919999999999995</c:v>
                </c:pt>
                <c:pt idx="6">
                  <c:v>0.81950000000000001</c:v>
                </c:pt>
                <c:pt idx="7">
                  <c:v>0.8931</c:v>
                </c:pt>
                <c:pt idx="8">
                  <c:v>0.92100000000000004</c:v>
                </c:pt>
                <c:pt idx="9">
                  <c:v>0.95299999999999996</c:v>
                </c:pt>
                <c:pt idx="10">
                  <c:v>0.97509999999999997</c:v>
                </c:pt>
                <c:pt idx="11">
                  <c:v>0.98409999999999997</c:v>
                </c:pt>
                <c:pt idx="12">
                  <c:v>0.99</c:v>
                </c:pt>
                <c:pt idx="13">
                  <c:v>0.99429999999999996</c:v>
                </c:pt>
                <c:pt idx="14">
                  <c:v>0.99660000000000004</c:v>
                </c:pt>
                <c:pt idx="15">
                  <c:v>0.99790000000000001</c:v>
                </c:pt>
                <c:pt idx="16">
                  <c:v>0.99880000000000002</c:v>
                </c:pt>
                <c:pt idx="17">
                  <c:v>0.99919999999999998</c:v>
                </c:pt>
                <c:pt idx="18">
                  <c:v>0.99950000000000006</c:v>
                </c:pt>
                <c:pt idx="19">
                  <c:v>0.99970000000000003</c:v>
                </c:pt>
                <c:pt idx="20">
                  <c:v>0.99980000000000002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429-4D8C-9C67-B78A43B84980}"/>
            </c:ext>
          </c:extLst>
        </c:ser>
        <c:ser>
          <c:idx val="3"/>
          <c:order val="6"/>
          <c:tx>
            <c:strRef>
              <c:f>'1D'!$L$3</c:f>
              <c:strCache>
                <c:ptCount val="1"/>
                <c:pt idx="0">
                  <c:v>900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'1D'!$L$5:$L$25</c:f>
              <c:numCache>
                <c:formatCode>General</c:formatCode>
                <c:ptCount val="21"/>
                <c:pt idx="0">
                  <c:v>0</c:v>
                </c:pt>
                <c:pt idx="1">
                  <c:v>1.67779261655432E-4</c:v>
                </c:pt>
                <c:pt idx="2">
                  <c:v>1.7300800626092699E-4</c:v>
                </c:pt>
                <c:pt idx="3">
                  <c:v>3.3156846961078799E-4</c:v>
                </c:pt>
                <c:pt idx="4">
                  <c:v>1.0612190929498199E-3</c:v>
                </c:pt>
                <c:pt idx="5">
                  <c:v>8.9578120558112401E-2</c:v>
                </c:pt>
                <c:pt idx="6">
                  <c:v>0.42022547798503102</c:v>
                </c:pt>
                <c:pt idx="7">
                  <c:v>0.72400436374045296</c:v>
                </c:pt>
                <c:pt idx="8">
                  <c:v>0.88498800521264998</c:v>
                </c:pt>
                <c:pt idx="9">
                  <c:v>0.94204917387665899</c:v>
                </c:pt>
                <c:pt idx="10">
                  <c:v>0.96388145036653505</c:v>
                </c:pt>
                <c:pt idx="11">
                  <c:v>0.98008368076585195</c:v>
                </c:pt>
                <c:pt idx="12">
                  <c:v>0.99046480330746201</c:v>
                </c:pt>
                <c:pt idx="13">
                  <c:v>0.99503101073856703</c:v>
                </c:pt>
                <c:pt idx="14">
                  <c:v>0.997165374630548</c:v>
                </c:pt>
                <c:pt idx="15">
                  <c:v>0.99852463417357296</c:v>
                </c:pt>
                <c:pt idx="16">
                  <c:v>0.99925128663579299</c:v>
                </c:pt>
                <c:pt idx="17">
                  <c:v>0.99959113792299004</c:v>
                </c:pt>
                <c:pt idx="18">
                  <c:v>0.99978033443846803</c:v>
                </c:pt>
                <c:pt idx="19">
                  <c:v>0.99988763846633599</c:v>
                </c:pt>
                <c:pt idx="20">
                  <c:v>0.99993629973622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429-4D8C-9C67-B78A43B84980}"/>
            </c:ext>
          </c:extLst>
        </c:ser>
        <c:ser>
          <c:idx val="9"/>
          <c:order val="7"/>
          <c:tx>
            <c:strRef>
              <c:f>'2D'!$M$3</c:f>
              <c:strCache>
                <c:ptCount val="1"/>
                <c:pt idx="0">
                  <c:v>900</c:v>
                </c:pt>
              </c:strCache>
            </c:strRef>
          </c:tx>
          <c:marker>
            <c:symbol val="x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'2D'!$M$26:$M$46</c:f>
              <c:numCache>
                <c:formatCode>General</c:formatCode>
                <c:ptCount val="21"/>
                <c:pt idx="0">
                  <c:v>0</c:v>
                </c:pt>
                <c:pt idx="1">
                  <c:v>1.7220000000000001E-4</c:v>
                </c:pt>
                <c:pt idx="2">
                  <c:v>1.694E-4</c:v>
                </c:pt>
                <c:pt idx="3">
                  <c:v>3.1139999999999998E-4</c:v>
                </c:pt>
                <c:pt idx="4">
                  <c:v>1.029E-3</c:v>
                </c:pt>
                <c:pt idx="5">
                  <c:v>6.0130000000000003E-2</c:v>
                </c:pt>
                <c:pt idx="6">
                  <c:v>0.3589</c:v>
                </c:pt>
                <c:pt idx="7">
                  <c:v>0.66190000000000004</c:v>
                </c:pt>
                <c:pt idx="8">
                  <c:v>0.8347</c:v>
                </c:pt>
                <c:pt idx="9">
                  <c:v>0.90180000000000005</c:v>
                </c:pt>
                <c:pt idx="10">
                  <c:v>0.93230000000000002</c:v>
                </c:pt>
                <c:pt idx="11">
                  <c:v>0.95850000000000002</c:v>
                </c:pt>
                <c:pt idx="12">
                  <c:v>0.97709999999999997</c:v>
                </c:pt>
                <c:pt idx="13">
                  <c:v>0.98629999999999995</c:v>
                </c:pt>
                <c:pt idx="14">
                  <c:v>0.99119999999999997</c:v>
                </c:pt>
                <c:pt idx="15">
                  <c:v>0.99480000000000002</c:v>
                </c:pt>
                <c:pt idx="16">
                  <c:v>0.997</c:v>
                </c:pt>
                <c:pt idx="17">
                  <c:v>0.99809999999999999</c:v>
                </c:pt>
                <c:pt idx="18">
                  <c:v>0.99890000000000001</c:v>
                </c:pt>
                <c:pt idx="19">
                  <c:v>0.99929999999999997</c:v>
                </c:pt>
                <c:pt idx="20">
                  <c:v>0.99960000000000004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429-4D8C-9C67-B78A43B84980}"/>
            </c:ext>
          </c:extLst>
        </c:ser>
        <c:ser>
          <c:idx val="4"/>
          <c:order val="8"/>
          <c:tx>
            <c:strRef>
              <c:f>'1D'!$M$3</c:f>
              <c:strCache>
                <c:ptCount val="1"/>
                <c:pt idx="0">
                  <c:v>1200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'1D'!$M$5:$M$25</c:f>
              <c:numCache>
                <c:formatCode>General</c:formatCode>
                <c:ptCount val="21"/>
                <c:pt idx="0">
                  <c:v>0</c:v>
                </c:pt>
                <c:pt idx="1">
                  <c:v>1.03707979675588E-4</c:v>
                </c:pt>
                <c:pt idx="2">
                  <c:v>9.3292900406491907E-5</c:v>
                </c:pt>
                <c:pt idx="3">
                  <c:v>1.3620208841179501E-4</c:v>
                </c:pt>
                <c:pt idx="4">
                  <c:v>2.3721273436217799E-4</c:v>
                </c:pt>
                <c:pt idx="5">
                  <c:v>6.2727496430947302E-4</c:v>
                </c:pt>
                <c:pt idx="6">
                  <c:v>1.52683103735313E-2</c:v>
                </c:pt>
                <c:pt idx="7">
                  <c:v>0.248313084409194</c:v>
                </c:pt>
                <c:pt idx="8">
                  <c:v>0.56283069010639097</c:v>
                </c:pt>
                <c:pt idx="9">
                  <c:v>0.79367919494075101</c:v>
                </c:pt>
                <c:pt idx="10">
                  <c:v>0.90937483286948895</c:v>
                </c:pt>
                <c:pt idx="11">
                  <c:v>0.95316503121723195</c:v>
                </c:pt>
                <c:pt idx="12">
                  <c:v>0.97202200615004597</c:v>
                </c:pt>
                <c:pt idx="13">
                  <c:v>0.984510329046689</c:v>
                </c:pt>
                <c:pt idx="14">
                  <c:v>0.99237098957618897</c:v>
                </c:pt>
                <c:pt idx="15">
                  <c:v>0.99609169671022202</c:v>
                </c:pt>
                <c:pt idx="16">
                  <c:v>0.99782070784431498</c:v>
                </c:pt>
                <c:pt idx="17">
                  <c:v>0.99882998948121704</c:v>
                </c:pt>
                <c:pt idx="18">
                  <c:v>0.99940463361179599</c:v>
                </c:pt>
                <c:pt idx="19">
                  <c:v>0.99968388015828202</c:v>
                </c:pt>
                <c:pt idx="20">
                  <c:v>0.99981882776145703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429-4D8C-9C67-B78A43B84980}"/>
            </c:ext>
          </c:extLst>
        </c:ser>
        <c:ser>
          <c:idx val="10"/>
          <c:order val="9"/>
          <c:tx>
            <c:strRef>
              <c:f>'2D'!$N$3</c:f>
              <c:strCache>
                <c:ptCount val="1"/>
                <c:pt idx="0">
                  <c:v>1200</c:v>
                </c:pt>
              </c:strCache>
            </c:strRef>
          </c:tx>
          <c:marker>
            <c:symbol val="star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'2D'!$N$26:$N$46</c:f>
              <c:numCache>
                <c:formatCode>General</c:formatCode>
                <c:ptCount val="21"/>
                <c:pt idx="0">
                  <c:v>0</c:v>
                </c:pt>
                <c:pt idx="1">
                  <c:v>1.0679999999999999E-4</c:v>
                </c:pt>
                <c:pt idx="2">
                  <c:v>9.2629999999999999E-5</c:v>
                </c:pt>
                <c:pt idx="3">
                  <c:v>1.328E-4</c:v>
                </c:pt>
                <c:pt idx="4">
                  <c:v>2.207E-4</c:v>
                </c:pt>
                <c:pt idx="5">
                  <c:v>5.5389999999999997E-4</c:v>
                </c:pt>
                <c:pt idx="6">
                  <c:v>8.4349999999999998E-3</c:v>
                </c:pt>
                <c:pt idx="7">
                  <c:v>0.19950000000000001</c:v>
                </c:pt>
                <c:pt idx="8">
                  <c:v>0.497</c:v>
                </c:pt>
                <c:pt idx="9">
                  <c:v>0.73380000000000001</c:v>
                </c:pt>
                <c:pt idx="10">
                  <c:v>0.86260000000000003</c:v>
                </c:pt>
                <c:pt idx="11">
                  <c:v>0.91690000000000005</c:v>
                </c:pt>
                <c:pt idx="12">
                  <c:v>0.94479999999999997</c:v>
                </c:pt>
                <c:pt idx="13">
                  <c:v>0.96609999999999996</c:v>
                </c:pt>
                <c:pt idx="14">
                  <c:v>0.98080000000000001</c:v>
                </c:pt>
                <c:pt idx="15">
                  <c:v>0.98870000000000002</c:v>
                </c:pt>
                <c:pt idx="16">
                  <c:v>0.9929</c:v>
                </c:pt>
                <c:pt idx="17">
                  <c:v>0.99570000000000003</c:v>
                </c:pt>
                <c:pt idx="18">
                  <c:v>0.99750000000000005</c:v>
                </c:pt>
                <c:pt idx="19">
                  <c:v>0.99850000000000005</c:v>
                </c:pt>
                <c:pt idx="20">
                  <c:v>0.999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429-4D8C-9C67-B78A43B84980}"/>
            </c:ext>
          </c:extLst>
        </c:ser>
        <c:ser>
          <c:idx val="5"/>
          <c:order val="10"/>
          <c:tx>
            <c:strRef>
              <c:f>'1D'!$N$3</c:f>
              <c:strCache>
                <c:ptCount val="1"/>
                <c:pt idx="0">
                  <c:v>1500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'1D'!$N$5:$N$25</c:f>
              <c:numCache>
                <c:formatCode>General</c:formatCode>
                <c:ptCount val="21"/>
                <c:pt idx="0">
                  <c:v>0</c:v>
                </c:pt>
                <c:pt idx="1">
                  <c:v>7.1664613605506693E-5</c:v>
                </c:pt>
                <c:pt idx="2">
                  <c:v>6.0437194429841202E-5</c:v>
                </c:pt>
                <c:pt idx="3">
                  <c:v>7.8987128309561999E-5</c:v>
                </c:pt>
                <c:pt idx="4">
                  <c:v>1.0874425587245999E-4</c:v>
                </c:pt>
                <c:pt idx="5">
                  <c:v>1.8076855381545301E-4</c:v>
                </c:pt>
                <c:pt idx="6">
                  <c:v>4.1722570377803099E-4</c:v>
                </c:pt>
                <c:pt idx="7">
                  <c:v>2.44165827554834E-3</c:v>
                </c:pt>
                <c:pt idx="8">
                  <c:v>0.135468773053845</c:v>
                </c:pt>
                <c:pt idx="9">
                  <c:v>0.41964466656090599</c:v>
                </c:pt>
                <c:pt idx="10">
                  <c:v>0.68162760004877399</c:v>
                </c:pt>
                <c:pt idx="11">
                  <c:v>0.85081726518542</c:v>
                </c:pt>
                <c:pt idx="12">
                  <c:v>0.931954965898799</c:v>
                </c:pt>
                <c:pt idx="13">
                  <c:v>0.96406162847119803</c:v>
                </c:pt>
                <c:pt idx="14">
                  <c:v>0.97901096963424805</c:v>
                </c:pt>
                <c:pt idx="15">
                  <c:v>0.98845463594765004</c:v>
                </c:pt>
                <c:pt idx="16">
                  <c:v>0.99421971028152401</c:v>
                </c:pt>
                <c:pt idx="17">
                  <c:v>0.99704650715961995</c:v>
                </c:pt>
                <c:pt idx="18">
                  <c:v>0.99837804853338896</c:v>
                </c:pt>
                <c:pt idx="19">
                  <c:v>0.99912123938627095</c:v>
                </c:pt>
                <c:pt idx="20">
                  <c:v>0.99952361484574104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429-4D8C-9C67-B78A43B84980}"/>
            </c:ext>
          </c:extLst>
        </c:ser>
        <c:ser>
          <c:idx val="11"/>
          <c:order val="11"/>
          <c:tx>
            <c:strRef>
              <c:f>'2D'!$O$3</c:f>
              <c:strCache>
                <c:ptCount val="1"/>
                <c:pt idx="0">
                  <c:v>1500</c:v>
                </c:pt>
              </c:strCache>
            </c:strRef>
          </c:tx>
          <c:marker>
            <c:symbol val="circl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'2D'!$O$26:$O$46</c:f>
              <c:numCache>
                <c:formatCode>General</c:formatCode>
                <c:ptCount val="21"/>
                <c:pt idx="0">
                  <c:v>0</c:v>
                </c:pt>
                <c:pt idx="1">
                  <c:v>7.3860000000000001E-5</c:v>
                </c:pt>
                <c:pt idx="2">
                  <c:v>6.0229999999999998E-5</c:v>
                </c:pt>
                <c:pt idx="3">
                  <c:v>7.8120000000000004E-5</c:v>
                </c:pt>
                <c:pt idx="4">
                  <c:v>1.0509999999999999E-4</c:v>
                </c:pt>
                <c:pt idx="5">
                  <c:v>1.6640000000000001E-4</c:v>
                </c:pt>
                <c:pt idx="6">
                  <c:v>3.614E-4</c:v>
                </c:pt>
                <c:pt idx="7">
                  <c:v>1.867E-3</c:v>
                </c:pt>
                <c:pt idx="8">
                  <c:v>9.6610000000000001E-2</c:v>
                </c:pt>
                <c:pt idx="9">
                  <c:v>0.3543</c:v>
                </c:pt>
                <c:pt idx="10">
                  <c:v>0.6139</c:v>
                </c:pt>
                <c:pt idx="11">
                  <c:v>0.79449999999999998</c:v>
                </c:pt>
                <c:pt idx="12">
                  <c:v>0.88949999999999996</c:v>
                </c:pt>
                <c:pt idx="13">
                  <c:v>0.93220000000000003</c:v>
                </c:pt>
                <c:pt idx="14">
                  <c:v>0.95589999999999997</c:v>
                </c:pt>
                <c:pt idx="15">
                  <c:v>0.97309999999999997</c:v>
                </c:pt>
                <c:pt idx="16">
                  <c:v>0.98450000000000004</c:v>
                </c:pt>
                <c:pt idx="17">
                  <c:v>0.9909</c:v>
                </c:pt>
                <c:pt idx="18">
                  <c:v>0.99439999999999995</c:v>
                </c:pt>
                <c:pt idx="19">
                  <c:v>0.99660000000000004</c:v>
                </c:pt>
                <c:pt idx="20">
                  <c:v>0.99790000000000001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429-4D8C-9C67-B78A43B84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52160"/>
        <c:axId val="171854080"/>
      </c:scatterChart>
      <c:valAx>
        <c:axId val="1718521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1854080"/>
        <c:crosses val="autoZero"/>
        <c:crossBetween val="midCat"/>
      </c:valAx>
      <c:valAx>
        <c:axId val="171854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2</a:t>
                </a:r>
                <a:r>
                  <a:rPr lang="en-US" sz="1000" b="1" i="0" baseline="0">
                    <a:effectLst/>
                  </a:rPr>
                  <a:t>(x,t)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852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146124963546228"/>
          <c:y val="0.25849644611417039"/>
          <c:w val="0.31056120589093028"/>
          <c:h val="0.6077397514853126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'1D'!$O$3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'1D'!$O$5:$O$25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01-43A4-BE44-1B34AA1140C9}"/>
            </c:ext>
          </c:extLst>
        </c:ser>
        <c:ser>
          <c:idx val="1"/>
          <c:order val="1"/>
          <c:tx>
            <c:strRef>
              <c:f>'1D'!$P$3</c:f>
              <c:strCache>
                <c:ptCount val="1"/>
                <c:pt idx="0">
                  <c:v>300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'1D'!$P$5:$P$25</c:f>
              <c:numCache>
                <c:formatCode>General</c:formatCode>
                <c:ptCount val="21"/>
                <c:pt idx="0">
                  <c:v>0</c:v>
                </c:pt>
                <c:pt idx="1">
                  <c:v>0.146368212778035</c:v>
                </c:pt>
                <c:pt idx="2">
                  <c:v>0.46635108466368802</c:v>
                </c:pt>
                <c:pt idx="3">
                  <c:v>0.353101324418304</c:v>
                </c:pt>
                <c:pt idx="4">
                  <c:v>0.16493140335918899</c:v>
                </c:pt>
                <c:pt idx="5">
                  <c:v>8.2276296648848501E-2</c:v>
                </c:pt>
                <c:pt idx="6">
                  <c:v>4.8176550089463498E-2</c:v>
                </c:pt>
                <c:pt idx="7">
                  <c:v>2.4857678124896299E-2</c:v>
                </c:pt>
                <c:pt idx="8">
                  <c:v>1.25757580794653E-2</c:v>
                </c:pt>
                <c:pt idx="9">
                  <c:v>7.0597801479723703E-3</c:v>
                </c:pt>
                <c:pt idx="10">
                  <c:v>3.63725585681288E-3</c:v>
                </c:pt>
                <c:pt idx="11">
                  <c:v>1.91111203518281E-3</c:v>
                </c:pt>
                <c:pt idx="12">
                  <c:v>1.0362480554579499E-3</c:v>
                </c:pt>
                <c:pt idx="13">
                  <c:v>5.3978948192498705E-4</c:v>
                </c:pt>
                <c:pt idx="14">
                  <c:v>2.8533586206126699E-4</c:v>
                </c:pt>
                <c:pt idx="15">
                  <c:v>1.53916576038846E-4</c:v>
                </c:pt>
                <c:pt idx="16">
                  <c:v>7.94990327623499E-5</c:v>
                </c:pt>
                <c:pt idx="17">
                  <c:v>4.3002316461497699E-5</c:v>
                </c:pt>
                <c:pt idx="18">
                  <c:v>2.2530587091328199E-5</c:v>
                </c:pt>
                <c:pt idx="19">
                  <c:v>1.1908591565030201E-5</c:v>
                </c:pt>
                <c:pt idx="20">
                  <c:v>6.8562007618767996E-6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01-43A4-BE44-1B34AA1140C9}"/>
            </c:ext>
          </c:extLst>
        </c:ser>
        <c:ser>
          <c:idx val="2"/>
          <c:order val="2"/>
          <c:tx>
            <c:strRef>
              <c:f>'1D'!$Q$3</c:f>
              <c:strCache>
                <c:ptCount val="1"/>
                <c:pt idx="0">
                  <c:v>600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'1D'!$Q$5:$Q$25</c:f>
              <c:numCache>
                <c:formatCode>General</c:formatCode>
                <c:ptCount val="21"/>
                <c:pt idx="0">
                  <c:v>0</c:v>
                </c:pt>
                <c:pt idx="1">
                  <c:v>3.1990544746579398E-2</c:v>
                </c:pt>
                <c:pt idx="2">
                  <c:v>0.15904395521658701</c:v>
                </c:pt>
                <c:pt idx="3">
                  <c:v>0.41737844056802398</c:v>
                </c:pt>
                <c:pt idx="4">
                  <c:v>0.48161980260874299</c:v>
                </c:pt>
                <c:pt idx="5">
                  <c:v>0.31347969268731202</c:v>
                </c:pt>
                <c:pt idx="6">
                  <c:v>0.155697093296461</c:v>
                </c:pt>
                <c:pt idx="7">
                  <c:v>7.5062227052529407E-2</c:v>
                </c:pt>
                <c:pt idx="8">
                  <c:v>4.1896336716697798E-2</c:v>
                </c:pt>
                <c:pt idx="9">
                  <c:v>2.2971467920626799E-2</c:v>
                </c:pt>
                <c:pt idx="10">
                  <c:v>1.1623579713745599E-2</c:v>
                </c:pt>
                <c:pt idx="11">
                  <c:v>6.1562247404721897E-3</c:v>
                </c:pt>
                <c:pt idx="12">
                  <c:v>3.3460926926365902E-3</c:v>
                </c:pt>
                <c:pt idx="13">
                  <c:v>1.7470605304911E-3</c:v>
                </c:pt>
                <c:pt idx="14">
                  <c:v>9.1398557799967403E-4</c:v>
                </c:pt>
                <c:pt idx="15">
                  <c:v>4.9478003303185395E-4</c:v>
                </c:pt>
                <c:pt idx="16">
                  <c:v>2.5856645783734101E-4</c:v>
                </c:pt>
                <c:pt idx="17">
                  <c:v>1.3653119038034201E-4</c:v>
                </c:pt>
                <c:pt idx="18">
                  <c:v>7.3075273864770896E-5</c:v>
                </c:pt>
                <c:pt idx="19">
                  <c:v>3.83512393328587E-5</c:v>
                </c:pt>
                <c:pt idx="20">
                  <c:v>2.14452500402787E-5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01-43A4-BE44-1B34AA1140C9}"/>
            </c:ext>
          </c:extLst>
        </c:ser>
        <c:ser>
          <c:idx val="3"/>
          <c:order val="3"/>
          <c:tx>
            <c:strRef>
              <c:f>'1D'!$R$3</c:f>
              <c:strCache>
                <c:ptCount val="1"/>
                <c:pt idx="0">
                  <c:v>900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'1D'!$R$5:$R$25</c:f>
              <c:numCache>
                <c:formatCode>General</c:formatCode>
                <c:ptCount val="21"/>
                <c:pt idx="0">
                  <c:v>0</c:v>
                </c:pt>
                <c:pt idx="1">
                  <c:v>1.1196698755403099E-2</c:v>
                </c:pt>
                <c:pt idx="2">
                  <c:v>5.17430535217294E-2</c:v>
                </c:pt>
                <c:pt idx="3">
                  <c:v>0.15780667581278299</c:v>
                </c:pt>
                <c:pt idx="4">
                  <c:v>0.35757915659840001</c:v>
                </c:pt>
                <c:pt idx="5">
                  <c:v>0.531486143650302</c:v>
                </c:pt>
                <c:pt idx="6">
                  <c:v>0.433950201268543</c:v>
                </c:pt>
                <c:pt idx="7">
                  <c:v>0.25952147348654397</c:v>
                </c:pt>
                <c:pt idx="8">
                  <c:v>0.129599241207035</c:v>
                </c:pt>
                <c:pt idx="9">
                  <c:v>6.3301572200019501E-2</c:v>
                </c:pt>
                <c:pt idx="10">
                  <c:v>3.4451227180001001E-2</c:v>
                </c:pt>
                <c:pt idx="11">
                  <c:v>1.8993896576687101E-2</c:v>
                </c:pt>
                <c:pt idx="12">
                  <c:v>9.8508477538694506E-3</c:v>
                </c:pt>
                <c:pt idx="13">
                  <c:v>5.0990727449612399E-3</c:v>
                </c:pt>
                <c:pt idx="14">
                  <c:v>2.75856479428791E-3</c:v>
                </c:pt>
                <c:pt idx="15">
                  <c:v>1.4665491769730199E-3</c:v>
                </c:pt>
                <c:pt idx="16">
                  <c:v>7.6503370360236596E-4</c:v>
                </c:pt>
                <c:pt idx="17">
                  <c:v>4.0601966490464803E-4</c:v>
                </c:pt>
                <c:pt idx="18">
                  <c:v>2.1739758188058699E-4</c:v>
                </c:pt>
                <c:pt idx="19">
                  <c:v>1.13696993228645E-4</c:v>
                </c:pt>
                <c:pt idx="20">
                  <c:v>6.3707122420480496E-5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01-43A4-BE44-1B34AA1140C9}"/>
            </c:ext>
          </c:extLst>
        </c:ser>
        <c:ser>
          <c:idx val="4"/>
          <c:order val="4"/>
          <c:tx>
            <c:strRef>
              <c:f>'1D'!$S$3</c:f>
              <c:strCache>
                <c:ptCount val="1"/>
                <c:pt idx="0">
                  <c:v>1200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'1D'!$S$5:$S$25</c:f>
              <c:numCache>
                <c:formatCode>General</c:formatCode>
                <c:ptCount val="21"/>
                <c:pt idx="0">
                  <c:v>0</c:v>
                </c:pt>
                <c:pt idx="1">
                  <c:v>5.8775982128785502E-3</c:v>
                </c:pt>
                <c:pt idx="2">
                  <c:v>2.2206566682278401E-2</c:v>
                </c:pt>
                <c:pt idx="3">
                  <c:v>6.2884691263800793E-2</c:v>
                </c:pt>
                <c:pt idx="4">
                  <c:v>0.154154142606232</c:v>
                </c:pt>
                <c:pt idx="5">
                  <c:v>0.31611306115490601</c:v>
                </c:pt>
                <c:pt idx="6">
                  <c:v>0.52177252228502302</c:v>
                </c:pt>
                <c:pt idx="7">
                  <c:v>0.51166533622338395</c:v>
                </c:pt>
                <c:pt idx="8">
                  <c:v>0.35866892574429898</c:v>
                </c:pt>
                <c:pt idx="9">
                  <c:v>0.20293961529861099</c:v>
                </c:pt>
                <c:pt idx="10">
                  <c:v>0.100773126787263</c:v>
                </c:pt>
                <c:pt idx="11">
                  <c:v>5.0046887985387999E-2</c:v>
                </c:pt>
                <c:pt idx="12">
                  <c:v>2.6952018729941501E-2</c:v>
                </c:pt>
                <c:pt idx="13">
                  <c:v>1.48382201723506E-2</c:v>
                </c:pt>
                <c:pt idx="14">
                  <c:v>7.7704004252402903E-3</c:v>
                </c:pt>
                <c:pt idx="15">
                  <c:v>4.0221349143916996E-3</c:v>
                </c:pt>
                <c:pt idx="16">
                  <c:v>2.1477207611779801E-3</c:v>
                </c:pt>
                <c:pt idx="17">
                  <c:v>1.1523314472291701E-3</c:v>
                </c:pt>
                <c:pt idx="18">
                  <c:v>6.0373838773407904E-4</c:v>
                </c:pt>
                <c:pt idx="19">
                  <c:v>3.1795678013538201E-4</c:v>
                </c:pt>
                <c:pt idx="20">
                  <c:v>1.7890491643967699E-4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201-43A4-BE44-1B34AA1140C9}"/>
            </c:ext>
          </c:extLst>
        </c:ser>
        <c:ser>
          <c:idx val="5"/>
          <c:order val="5"/>
          <c:tx>
            <c:strRef>
              <c:f>'1D'!$T$3</c:f>
              <c:strCache>
                <c:ptCount val="1"/>
                <c:pt idx="0">
                  <c:v>1500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'1D'!$T$5:$T$25</c:f>
              <c:numCache>
                <c:formatCode>General</c:formatCode>
                <c:ptCount val="21"/>
                <c:pt idx="0">
                  <c:v>0</c:v>
                </c:pt>
                <c:pt idx="1">
                  <c:v>3.77759058272353E-3</c:v>
                </c:pt>
                <c:pt idx="2">
                  <c:v>1.2415185798453601E-2</c:v>
                </c:pt>
                <c:pt idx="3">
                  <c:v>3.03565108150376E-2</c:v>
                </c:pt>
                <c:pt idx="4">
                  <c:v>6.9982320244897797E-2</c:v>
                </c:pt>
                <c:pt idx="5">
                  <c:v>0.14984325557881301</c:v>
                </c:pt>
                <c:pt idx="6">
                  <c:v>0.28567721345445701</c:v>
                </c:pt>
                <c:pt idx="7">
                  <c:v>0.47151826313145601</c:v>
                </c:pt>
                <c:pt idx="8">
                  <c:v>0.54403216407552302</c:v>
                </c:pt>
                <c:pt idx="9">
                  <c:v>0.433297216030052</c:v>
                </c:pt>
                <c:pt idx="10">
                  <c:v>0.278452280014373</c:v>
                </c:pt>
                <c:pt idx="11">
                  <c:v>0.15145421033208101</c:v>
                </c:pt>
                <c:pt idx="12">
                  <c:v>7.4971914874393503E-2</c:v>
                </c:pt>
                <c:pt idx="13">
                  <c:v>3.7723621344198897E-2</c:v>
                </c:pt>
                <c:pt idx="14">
                  <c:v>2.0281146973512201E-2</c:v>
                </c:pt>
                <c:pt idx="15">
                  <c:v>1.11197448717193E-2</c:v>
                </c:pt>
                <c:pt idx="16">
                  <c:v>5.8525892320245299E-3</c:v>
                </c:pt>
                <c:pt idx="17">
                  <c:v>3.0335062334883099E-3</c:v>
                </c:pt>
                <c:pt idx="18">
                  <c:v>1.6103618856021201E-3</c:v>
                </c:pt>
                <c:pt idx="19">
                  <c:v>8.6437008496168595E-4</c:v>
                </c:pt>
                <c:pt idx="20">
                  <c:v>4.7937582082943397E-4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201-43A4-BE44-1B34AA114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93888"/>
        <c:axId val="171929984"/>
      </c:scatterChart>
      <c:valAx>
        <c:axId val="1718938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1929984"/>
        <c:crosses val="autoZero"/>
        <c:crossBetween val="midCat"/>
      </c:valAx>
      <c:valAx>
        <c:axId val="171929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3</a:t>
                </a:r>
                <a:r>
                  <a:rPr lang="en-US" sz="1000" b="1" i="0" baseline="0">
                    <a:effectLst/>
                  </a:rPr>
                  <a:t>(x,t)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893888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'2D'!$P$3</c:f>
              <c:strCache>
                <c:ptCount val="1"/>
                <c:pt idx="0">
                  <c:v>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'2D'!$P$26:$P$46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18-480A-BB55-0CD8EDC2292E}"/>
            </c:ext>
          </c:extLst>
        </c:ser>
        <c:ser>
          <c:idx val="1"/>
          <c:order val="1"/>
          <c:tx>
            <c:strRef>
              <c:f>'2D'!$Q$3</c:f>
              <c:strCache>
                <c:ptCount val="1"/>
                <c:pt idx="0">
                  <c:v>300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'2D'!$Q$26:$Q$46</c:f>
              <c:numCache>
                <c:formatCode>General</c:formatCode>
                <c:ptCount val="21"/>
                <c:pt idx="0">
                  <c:v>0</c:v>
                </c:pt>
                <c:pt idx="1">
                  <c:v>0.14019999999999999</c:v>
                </c:pt>
                <c:pt idx="2">
                  <c:v>0.46889999999999998</c:v>
                </c:pt>
                <c:pt idx="3">
                  <c:v>0.39700000000000002</c:v>
                </c:pt>
                <c:pt idx="4">
                  <c:v>0.21279999999999999</c:v>
                </c:pt>
                <c:pt idx="5">
                  <c:v>0.1225</c:v>
                </c:pt>
                <c:pt idx="6">
                  <c:v>8.0420000000000005E-2</c:v>
                </c:pt>
                <c:pt idx="7">
                  <c:v>4.7039999999999998E-2</c:v>
                </c:pt>
                <c:pt idx="8">
                  <c:v>2.7279999999999999E-2</c:v>
                </c:pt>
                <c:pt idx="9">
                  <c:v>1.7260000000000001E-2</c:v>
                </c:pt>
                <c:pt idx="10">
                  <c:v>1.0120000000000001E-2</c:v>
                </c:pt>
                <c:pt idx="11">
                  <c:v>6.0619999999999997E-3</c:v>
                </c:pt>
                <c:pt idx="12">
                  <c:v>3.712E-3</c:v>
                </c:pt>
                <c:pt idx="13">
                  <c:v>2.2060000000000001E-3</c:v>
                </c:pt>
                <c:pt idx="14">
                  <c:v>1.323E-3</c:v>
                </c:pt>
                <c:pt idx="15">
                  <c:v>8.0920000000000005E-4</c:v>
                </c:pt>
                <c:pt idx="16">
                  <c:v>4.7649999999999998E-4</c:v>
                </c:pt>
                <c:pt idx="17">
                  <c:v>2.9179999999999999E-4</c:v>
                </c:pt>
                <c:pt idx="18">
                  <c:v>1.7430000000000001E-4</c:v>
                </c:pt>
                <c:pt idx="19">
                  <c:v>1.0459999999999999E-4</c:v>
                </c:pt>
                <c:pt idx="20">
                  <c:v>6.6080000000000004E-5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18-480A-BB55-0CD8EDC2292E}"/>
            </c:ext>
          </c:extLst>
        </c:ser>
        <c:ser>
          <c:idx val="2"/>
          <c:order val="2"/>
          <c:tx>
            <c:strRef>
              <c:f>'2D'!$R$3</c:f>
              <c:strCache>
                <c:ptCount val="1"/>
                <c:pt idx="0">
                  <c:v>600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'2D'!$R$26:$R$46</c:f>
              <c:numCache>
                <c:formatCode>General</c:formatCode>
                <c:ptCount val="21"/>
                <c:pt idx="0">
                  <c:v>0</c:v>
                </c:pt>
                <c:pt idx="1">
                  <c:v>3.2570000000000002E-2</c:v>
                </c:pt>
                <c:pt idx="2">
                  <c:v>0.1555</c:v>
                </c:pt>
                <c:pt idx="3">
                  <c:v>0.40570000000000001</c:v>
                </c:pt>
                <c:pt idx="4">
                  <c:v>0.51290000000000002</c:v>
                </c:pt>
                <c:pt idx="5">
                  <c:v>0.3695</c:v>
                </c:pt>
                <c:pt idx="6">
                  <c:v>0.2099</c:v>
                </c:pt>
                <c:pt idx="7">
                  <c:v>0.1171</c:v>
                </c:pt>
                <c:pt idx="8">
                  <c:v>7.3599999999999999E-2</c:v>
                </c:pt>
                <c:pt idx="9">
                  <c:v>4.5499999999999999E-2</c:v>
                </c:pt>
                <c:pt idx="10">
                  <c:v>2.6259999999999999E-2</c:v>
                </c:pt>
                <c:pt idx="11">
                  <c:v>1.5879999999999998E-2</c:v>
                </c:pt>
                <c:pt idx="12">
                  <c:v>9.7230000000000007E-3</c:v>
                </c:pt>
                <c:pt idx="13">
                  <c:v>5.7850000000000002E-3</c:v>
                </c:pt>
                <c:pt idx="14">
                  <c:v>3.4489999999999998E-3</c:v>
                </c:pt>
                <c:pt idx="15">
                  <c:v>2.1090000000000002E-3</c:v>
                </c:pt>
                <c:pt idx="16">
                  <c:v>1.256E-3</c:v>
                </c:pt>
                <c:pt idx="17">
                  <c:v>7.5350000000000005E-4</c:v>
                </c:pt>
                <c:pt idx="18">
                  <c:v>4.5750000000000001E-4</c:v>
                </c:pt>
                <c:pt idx="19">
                  <c:v>2.7359999999999998E-4</c:v>
                </c:pt>
                <c:pt idx="20">
                  <c:v>1.705E-4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18-480A-BB55-0CD8EDC2292E}"/>
            </c:ext>
          </c:extLst>
        </c:ser>
        <c:ser>
          <c:idx val="3"/>
          <c:order val="3"/>
          <c:tx>
            <c:strRef>
              <c:f>'2D'!$S$3</c:f>
              <c:strCache>
                <c:ptCount val="1"/>
                <c:pt idx="0">
                  <c:v>900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'2D'!$S$26:$S$46</c:f>
              <c:numCache>
                <c:formatCode>General</c:formatCode>
                <c:ptCount val="21"/>
                <c:pt idx="0">
                  <c:v>0</c:v>
                </c:pt>
                <c:pt idx="1">
                  <c:v>1.1639999999999999E-2</c:v>
                </c:pt>
                <c:pt idx="2">
                  <c:v>5.2549999999999999E-2</c:v>
                </c:pt>
                <c:pt idx="3">
                  <c:v>0.15559999999999999</c:v>
                </c:pt>
                <c:pt idx="4">
                  <c:v>0.34889999999999999</c:v>
                </c:pt>
                <c:pt idx="5">
                  <c:v>0.54930000000000001</c:v>
                </c:pt>
                <c:pt idx="6">
                  <c:v>0.49009999999999998</c:v>
                </c:pt>
                <c:pt idx="7">
                  <c:v>0.32579999999999998</c:v>
                </c:pt>
                <c:pt idx="8">
                  <c:v>0.18590000000000001</c:v>
                </c:pt>
                <c:pt idx="9">
                  <c:v>0.10489999999999999</c:v>
                </c:pt>
                <c:pt idx="10">
                  <c:v>6.4659999999999995E-2</c:v>
                </c:pt>
                <c:pt idx="11">
                  <c:v>4.0039999999999999E-2</c:v>
                </c:pt>
                <c:pt idx="12">
                  <c:v>2.3640000000000001E-2</c:v>
                </c:pt>
                <c:pt idx="13">
                  <c:v>1.3990000000000001E-2</c:v>
                </c:pt>
                <c:pt idx="14">
                  <c:v>8.567E-3</c:v>
                </c:pt>
                <c:pt idx="15">
                  <c:v>5.1539999999999997E-3</c:v>
                </c:pt>
                <c:pt idx="16">
                  <c:v>3.0699999999999998E-3</c:v>
                </c:pt>
                <c:pt idx="17">
                  <c:v>1.8489999999999999E-3</c:v>
                </c:pt>
                <c:pt idx="18">
                  <c:v>1.122E-3</c:v>
                </c:pt>
                <c:pt idx="19">
                  <c:v>6.7000000000000002E-4</c:v>
                </c:pt>
                <c:pt idx="20">
                  <c:v>4.1849999999999998E-4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18-480A-BB55-0CD8EDC2292E}"/>
            </c:ext>
          </c:extLst>
        </c:ser>
        <c:ser>
          <c:idx val="4"/>
          <c:order val="4"/>
          <c:tx>
            <c:strRef>
              <c:f>'2D'!$T$3</c:f>
              <c:strCache>
                <c:ptCount val="1"/>
                <c:pt idx="0">
                  <c:v>1200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'2D'!$T$26:$T$46</c:f>
              <c:numCache>
                <c:formatCode>General</c:formatCode>
                <c:ptCount val="21"/>
                <c:pt idx="0">
                  <c:v>0</c:v>
                </c:pt>
                <c:pt idx="1">
                  <c:v>5.9680000000000002E-3</c:v>
                </c:pt>
                <c:pt idx="2">
                  <c:v>2.2839999999999999E-2</c:v>
                </c:pt>
                <c:pt idx="3">
                  <c:v>6.3640000000000002E-2</c:v>
                </c:pt>
                <c:pt idx="4">
                  <c:v>0.15279999999999999</c:v>
                </c:pt>
                <c:pt idx="5">
                  <c:v>0.30990000000000001</c:v>
                </c:pt>
                <c:pt idx="6">
                  <c:v>0.51839999999999997</c:v>
                </c:pt>
                <c:pt idx="7">
                  <c:v>0.5524</c:v>
                </c:pt>
                <c:pt idx="8">
                  <c:v>0.4239</c:v>
                </c:pt>
                <c:pt idx="9">
                  <c:v>0.26769999999999999</c:v>
                </c:pt>
                <c:pt idx="10">
                  <c:v>0.15179999999999999</c:v>
                </c:pt>
                <c:pt idx="11">
                  <c:v>8.7050000000000002E-2</c:v>
                </c:pt>
                <c:pt idx="12">
                  <c:v>5.3159999999999999E-2</c:v>
                </c:pt>
                <c:pt idx="13">
                  <c:v>3.288E-2</c:v>
                </c:pt>
                <c:pt idx="14">
                  <c:v>1.9550000000000001E-2</c:v>
                </c:pt>
                <c:pt idx="15">
                  <c:v>1.158E-2</c:v>
                </c:pt>
                <c:pt idx="16">
                  <c:v>7.0169999999999998E-3</c:v>
                </c:pt>
                <c:pt idx="17">
                  <c:v>4.254E-3</c:v>
                </c:pt>
                <c:pt idx="18">
                  <c:v>2.539E-3</c:v>
                </c:pt>
                <c:pt idx="19">
                  <c:v>1.526E-3</c:v>
                </c:pt>
                <c:pt idx="20">
                  <c:v>9.5469999999999995E-4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18-480A-BB55-0CD8EDC2292E}"/>
            </c:ext>
          </c:extLst>
        </c:ser>
        <c:ser>
          <c:idx val="5"/>
          <c:order val="5"/>
          <c:tx>
            <c:strRef>
              <c:f>'2D'!$U$3</c:f>
              <c:strCache>
                <c:ptCount val="1"/>
                <c:pt idx="0">
                  <c:v>1500</c:v>
                </c:pt>
              </c:strCache>
            </c:strRef>
          </c:tx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'2D'!$U$26:$U$46</c:f>
              <c:numCache>
                <c:formatCode>General</c:formatCode>
                <c:ptCount val="21"/>
                <c:pt idx="0">
                  <c:v>0</c:v>
                </c:pt>
                <c:pt idx="1">
                  <c:v>3.7669999999999999E-3</c:v>
                </c:pt>
                <c:pt idx="2">
                  <c:v>1.2630000000000001E-2</c:v>
                </c:pt>
                <c:pt idx="3">
                  <c:v>3.0970000000000001E-2</c:v>
                </c:pt>
                <c:pt idx="4">
                  <c:v>7.0699999999999999E-2</c:v>
                </c:pt>
                <c:pt idx="5">
                  <c:v>0.14899999999999999</c:v>
                </c:pt>
                <c:pt idx="6">
                  <c:v>0.28110000000000002</c:v>
                </c:pt>
                <c:pt idx="7">
                  <c:v>0.46350000000000002</c:v>
                </c:pt>
                <c:pt idx="8">
                  <c:v>0.57410000000000005</c:v>
                </c:pt>
                <c:pt idx="9">
                  <c:v>0.49459999999999998</c:v>
                </c:pt>
                <c:pt idx="10">
                  <c:v>0.34820000000000001</c:v>
                </c:pt>
                <c:pt idx="11">
                  <c:v>0.21240000000000001</c:v>
                </c:pt>
                <c:pt idx="12">
                  <c:v>0.1203</c:v>
                </c:pt>
                <c:pt idx="13">
                  <c:v>6.9839999999999999E-2</c:v>
                </c:pt>
                <c:pt idx="14">
                  <c:v>4.2610000000000002E-2</c:v>
                </c:pt>
                <c:pt idx="15">
                  <c:v>2.623E-2</c:v>
                </c:pt>
                <c:pt idx="16">
                  <c:v>1.567E-2</c:v>
                </c:pt>
                <c:pt idx="17">
                  <c:v>9.2860000000000009E-3</c:v>
                </c:pt>
                <c:pt idx="18">
                  <c:v>5.6059999999999999E-3</c:v>
                </c:pt>
                <c:pt idx="19">
                  <c:v>3.4099999999999998E-3</c:v>
                </c:pt>
                <c:pt idx="20">
                  <c:v>2.1099999999999999E-3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918-480A-BB55-0CD8EDC22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10880"/>
        <c:axId val="172017152"/>
      </c:scatterChart>
      <c:valAx>
        <c:axId val="1720108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2017152"/>
        <c:crosses val="autoZero"/>
        <c:crossBetween val="midCat"/>
      </c:valAx>
      <c:valAx>
        <c:axId val="172017152"/>
        <c:scaling>
          <c:orientation val="minMax"/>
          <c:max val="0.6000000000000000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3</a:t>
                </a:r>
                <a:r>
                  <a:rPr lang="en-US" sz="1000" b="1" i="0" baseline="0">
                    <a:effectLst/>
                  </a:rPr>
                  <a:t>(x,+0.009,t)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010880"/>
        <c:crosses val="autoZero"/>
        <c:crossBetween val="midCat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1D vs 2D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914766995521474"/>
          <c:y val="5.1400554097404488E-2"/>
          <c:w val="0.82628671257524811"/>
          <c:h val="0.849599618229539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'1D'!$O$3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'1D'!$O$5:$O$25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0A-4932-967F-7A7E658F9879}"/>
            </c:ext>
          </c:extLst>
        </c:ser>
        <c:ser>
          <c:idx val="6"/>
          <c:order val="1"/>
          <c:tx>
            <c:strRef>
              <c:f>'2D'!$P$3</c:f>
              <c:strCache>
                <c:ptCount val="1"/>
                <c:pt idx="0">
                  <c:v>0</c:v>
                </c:pt>
              </c:strCache>
            </c:strRef>
          </c:tx>
          <c:marker>
            <c:symbol val="diamond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'2D'!$P$26:$P$46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0A-4932-967F-7A7E658F9879}"/>
            </c:ext>
          </c:extLst>
        </c:ser>
        <c:ser>
          <c:idx val="1"/>
          <c:order val="2"/>
          <c:tx>
            <c:strRef>
              <c:f>'1D'!$P$3</c:f>
              <c:strCache>
                <c:ptCount val="1"/>
                <c:pt idx="0">
                  <c:v>300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'1D'!$P$5:$P$25</c:f>
              <c:numCache>
                <c:formatCode>General</c:formatCode>
                <c:ptCount val="21"/>
                <c:pt idx="0">
                  <c:v>0</c:v>
                </c:pt>
                <c:pt idx="1">
                  <c:v>0.146368212778035</c:v>
                </c:pt>
                <c:pt idx="2">
                  <c:v>0.46635108466368802</c:v>
                </c:pt>
                <c:pt idx="3">
                  <c:v>0.353101324418304</c:v>
                </c:pt>
                <c:pt idx="4">
                  <c:v>0.16493140335918899</c:v>
                </c:pt>
                <c:pt idx="5">
                  <c:v>8.2276296648848501E-2</c:v>
                </c:pt>
                <c:pt idx="6">
                  <c:v>4.8176550089463498E-2</c:v>
                </c:pt>
                <c:pt idx="7">
                  <c:v>2.4857678124896299E-2</c:v>
                </c:pt>
                <c:pt idx="8">
                  <c:v>1.25757580794653E-2</c:v>
                </c:pt>
                <c:pt idx="9">
                  <c:v>7.0597801479723703E-3</c:v>
                </c:pt>
                <c:pt idx="10">
                  <c:v>3.63725585681288E-3</c:v>
                </c:pt>
                <c:pt idx="11">
                  <c:v>1.91111203518281E-3</c:v>
                </c:pt>
                <c:pt idx="12">
                  <c:v>1.0362480554579499E-3</c:v>
                </c:pt>
                <c:pt idx="13">
                  <c:v>5.3978948192498705E-4</c:v>
                </c:pt>
                <c:pt idx="14">
                  <c:v>2.8533586206126699E-4</c:v>
                </c:pt>
                <c:pt idx="15">
                  <c:v>1.53916576038846E-4</c:v>
                </c:pt>
                <c:pt idx="16">
                  <c:v>7.94990327623499E-5</c:v>
                </c:pt>
                <c:pt idx="17">
                  <c:v>4.3002316461497699E-5</c:v>
                </c:pt>
                <c:pt idx="18">
                  <c:v>2.2530587091328199E-5</c:v>
                </c:pt>
                <c:pt idx="19">
                  <c:v>1.1908591565030201E-5</c:v>
                </c:pt>
                <c:pt idx="20">
                  <c:v>6.8562007618767996E-6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0A-4932-967F-7A7E658F9879}"/>
            </c:ext>
          </c:extLst>
        </c:ser>
        <c:ser>
          <c:idx val="7"/>
          <c:order val="3"/>
          <c:tx>
            <c:strRef>
              <c:f>'2D'!$Q$3</c:f>
              <c:strCache>
                <c:ptCount val="1"/>
                <c:pt idx="0">
                  <c:v>300</c:v>
                </c:pt>
              </c:strCache>
            </c:strRef>
          </c:tx>
          <c:marker>
            <c:symbol val="squar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'2D'!$Q$26:$Q$46</c:f>
              <c:numCache>
                <c:formatCode>General</c:formatCode>
                <c:ptCount val="21"/>
                <c:pt idx="0">
                  <c:v>0</c:v>
                </c:pt>
                <c:pt idx="1">
                  <c:v>0.14019999999999999</c:v>
                </c:pt>
                <c:pt idx="2">
                  <c:v>0.46889999999999998</c:v>
                </c:pt>
                <c:pt idx="3">
                  <c:v>0.39700000000000002</c:v>
                </c:pt>
                <c:pt idx="4">
                  <c:v>0.21279999999999999</c:v>
                </c:pt>
                <c:pt idx="5">
                  <c:v>0.1225</c:v>
                </c:pt>
                <c:pt idx="6">
                  <c:v>8.0420000000000005E-2</c:v>
                </c:pt>
                <c:pt idx="7">
                  <c:v>4.7039999999999998E-2</c:v>
                </c:pt>
                <c:pt idx="8">
                  <c:v>2.7279999999999999E-2</c:v>
                </c:pt>
                <c:pt idx="9">
                  <c:v>1.7260000000000001E-2</c:v>
                </c:pt>
                <c:pt idx="10">
                  <c:v>1.0120000000000001E-2</c:v>
                </c:pt>
                <c:pt idx="11">
                  <c:v>6.0619999999999997E-3</c:v>
                </c:pt>
                <c:pt idx="12">
                  <c:v>3.712E-3</c:v>
                </c:pt>
                <c:pt idx="13">
                  <c:v>2.2060000000000001E-3</c:v>
                </c:pt>
                <c:pt idx="14">
                  <c:v>1.323E-3</c:v>
                </c:pt>
                <c:pt idx="15">
                  <c:v>8.0920000000000005E-4</c:v>
                </c:pt>
                <c:pt idx="16">
                  <c:v>4.7649999999999998E-4</c:v>
                </c:pt>
                <c:pt idx="17">
                  <c:v>2.9179999999999999E-4</c:v>
                </c:pt>
                <c:pt idx="18">
                  <c:v>1.7430000000000001E-4</c:v>
                </c:pt>
                <c:pt idx="19">
                  <c:v>1.0459999999999999E-4</c:v>
                </c:pt>
                <c:pt idx="20">
                  <c:v>6.6080000000000004E-5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0A-4932-967F-7A7E658F9879}"/>
            </c:ext>
          </c:extLst>
        </c:ser>
        <c:ser>
          <c:idx val="2"/>
          <c:order val="4"/>
          <c:tx>
            <c:strRef>
              <c:f>'1D'!$Q$3</c:f>
              <c:strCache>
                <c:ptCount val="1"/>
                <c:pt idx="0">
                  <c:v>600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'1D'!$Q$5:$Q$25</c:f>
              <c:numCache>
                <c:formatCode>General</c:formatCode>
                <c:ptCount val="21"/>
                <c:pt idx="0">
                  <c:v>0</c:v>
                </c:pt>
                <c:pt idx="1">
                  <c:v>3.1990544746579398E-2</c:v>
                </c:pt>
                <c:pt idx="2">
                  <c:v>0.15904395521658701</c:v>
                </c:pt>
                <c:pt idx="3">
                  <c:v>0.41737844056802398</c:v>
                </c:pt>
                <c:pt idx="4">
                  <c:v>0.48161980260874299</c:v>
                </c:pt>
                <c:pt idx="5">
                  <c:v>0.31347969268731202</c:v>
                </c:pt>
                <c:pt idx="6">
                  <c:v>0.155697093296461</c:v>
                </c:pt>
                <c:pt idx="7">
                  <c:v>7.5062227052529407E-2</c:v>
                </c:pt>
                <c:pt idx="8">
                  <c:v>4.1896336716697798E-2</c:v>
                </c:pt>
                <c:pt idx="9">
                  <c:v>2.2971467920626799E-2</c:v>
                </c:pt>
                <c:pt idx="10">
                  <c:v>1.1623579713745599E-2</c:v>
                </c:pt>
                <c:pt idx="11">
                  <c:v>6.1562247404721897E-3</c:v>
                </c:pt>
                <c:pt idx="12">
                  <c:v>3.3460926926365902E-3</c:v>
                </c:pt>
                <c:pt idx="13">
                  <c:v>1.7470605304911E-3</c:v>
                </c:pt>
                <c:pt idx="14">
                  <c:v>9.1398557799967403E-4</c:v>
                </c:pt>
                <c:pt idx="15">
                  <c:v>4.9478003303185395E-4</c:v>
                </c:pt>
                <c:pt idx="16">
                  <c:v>2.5856645783734101E-4</c:v>
                </c:pt>
                <c:pt idx="17">
                  <c:v>1.3653119038034201E-4</c:v>
                </c:pt>
                <c:pt idx="18">
                  <c:v>7.3075273864770896E-5</c:v>
                </c:pt>
                <c:pt idx="19">
                  <c:v>3.83512393328587E-5</c:v>
                </c:pt>
                <c:pt idx="20">
                  <c:v>2.14452500402787E-5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30A-4932-967F-7A7E658F9879}"/>
            </c:ext>
          </c:extLst>
        </c:ser>
        <c:ser>
          <c:idx val="8"/>
          <c:order val="5"/>
          <c:tx>
            <c:strRef>
              <c:f>'2D'!$R$3</c:f>
              <c:strCache>
                <c:ptCount val="1"/>
                <c:pt idx="0">
                  <c:v>600</c:v>
                </c:pt>
              </c:strCache>
            </c:strRef>
          </c:tx>
          <c:marker>
            <c:symbol val="triangl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'2D'!$R$26:$R$46</c:f>
              <c:numCache>
                <c:formatCode>General</c:formatCode>
                <c:ptCount val="21"/>
                <c:pt idx="0">
                  <c:v>0</c:v>
                </c:pt>
                <c:pt idx="1">
                  <c:v>3.2570000000000002E-2</c:v>
                </c:pt>
                <c:pt idx="2">
                  <c:v>0.1555</c:v>
                </c:pt>
                <c:pt idx="3">
                  <c:v>0.40570000000000001</c:v>
                </c:pt>
                <c:pt idx="4">
                  <c:v>0.51290000000000002</c:v>
                </c:pt>
                <c:pt idx="5">
                  <c:v>0.3695</c:v>
                </c:pt>
                <c:pt idx="6">
                  <c:v>0.2099</c:v>
                </c:pt>
                <c:pt idx="7">
                  <c:v>0.1171</c:v>
                </c:pt>
                <c:pt idx="8">
                  <c:v>7.3599999999999999E-2</c:v>
                </c:pt>
                <c:pt idx="9">
                  <c:v>4.5499999999999999E-2</c:v>
                </c:pt>
                <c:pt idx="10">
                  <c:v>2.6259999999999999E-2</c:v>
                </c:pt>
                <c:pt idx="11">
                  <c:v>1.5879999999999998E-2</c:v>
                </c:pt>
                <c:pt idx="12">
                  <c:v>9.7230000000000007E-3</c:v>
                </c:pt>
                <c:pt idx="13">
                  <c:v>5.7850000000000002E-3</c:v>
                </c:pt>
                <c:pt idx="14">
                  <c:v>3.4489999999999998E-3</c:v>
                </c:pt>
                <c:pt idx="15">
                  <c:v>2.1090000000000002E-3</c:v>
                </c:pt>
                <c:pt idx="16">
                  <c:v>1.256E-3</c:v>
                </c:pt>
                <c:pt idx="17">
                  <c:v>7.5350000000000005E-4</c:v>
                </c:pt>
                <c:pt idx="18">
                  <c:v>4.5750000000000001E-4</c:v>
                </c:pt>
                <c:pt idx="19">
                  <c:v>2.7359999999999998E-4</c:v>
                </c:pt>
                <c:pt idx="20">
                  <c:v>1.705E-4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30A-4932-967F-7A7E658F9879}"/>
            </c:ext>
          </c:extLst>
        </c:ser>
        <c:ser>
          <c:idx val="3"/>
          <c:order val="6"/>
          <c:tx>
            <c:strRef>
              <c:f>'1D'!$R$3</c:f>
              <c:strCache>
                <c:ptCount val="1"/>
                <c:pt idx="0">
                  <c:v>900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'1D'!$R$5:$R$25</c:f>
              <c:numCache>
                <c:formatCode>General</c:formatCode>
                <c:ptCount val="21"/>
                <c:pt idx="0">
                  <c:v>0</c:v>
                </c:pt>
                <c:pt idx="1">
                  <c:v>1.1196698755403099E-2</c:v>
                </c:pt>
                <c:pt idx="2">
                  <c:v>5.17430535217294E-2</c:v>
                </c:pt>
                <c:pt idx="3">
                  <c:v>0.15780667581278299</c:v>
                </c:pt>
                <c:pt idx="4">
                  <c:v>0.35757915659840001</c:v>
                </c:pt>
                <c:pt idx="5">
                  <c:v>0.531486143650302</c:v>
                </c:pt>
                <c:pt idx="6">
                  <c:v>0.433950201268543</c:v>
                </c:pt>
                <c:pt idx="7">
                  <c:v>0.25952147348654397</c:v>
                </c:pt>
                <c:pt idx="8">
                  <c:v>0.129599241207035</c:v>
                </c:pt>
                <c:pt idx="9">
                  <c:v>6.3301572200019501E-2</c:v>
                </c:pt>
                <c:pt idx="10">
                  <c:v>3.4451227180001001E-2</c:v>
                </c:pt>
                <c:pt idx="11">
                  <c:v>1.8993896576687101E-2</c:v>
                </c:pt>
                <c:pt idx="12">
                  <c:v>9.8508477538694506E-3</c:v>
                </c:pt>
                <c:pt idx="13">
                  <c:v>5.0990727449612399E-3</c:v>
                </c:pt>
                <c:pt idx="14">
                  <c:v>2.75856479428791E-3</c:v>
                </c:pt>
                <c:pt idx="15">
                  <c:v>1.4665491769730199E-3</c:v>
                </c:pt>
                <c:pt idx="16">
                  <c:v>7.6503370360236596E-4</c:v>
                </c:pt>
                <c:pt idx="17">
                  <c:v>4.0601966490464803E-4</c:v>
                </c:pt>
                <c:pt idx="18">
                  <c:v>2.1739758188058699E-4</c:v>
                </c:pt>
                <c:pt idx="19">
                  <c:v>1.13696993228645E-4</c:v>
                </c:pt>
                <c:pt idx="20">
                  <c:v>6.3707122420480496E-5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30A-4932-967F-7A7E658F9879}"/>
            </c:ext>
          </c:extLst>
        </c:ser>
        <c:ser>
          <c:idx val="9"/>
          <c:order val="7"/>
          <c:tx>
            <c:strRef>
              <c:f>'2D'!$S$3</c:f>
              <c:strCache>
                <c:ptCount val="1"/>
                <c:pt idx="0">
                  <c:v>900</c:v>
                </c:pt>
              </c:strCache>
            </c:strRef>
          </c:tx>
          <c:marker>
            <c:symbol val="x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'2D'!$S$26:$S$46</c:f>
              <c:numCache>
                <c:formatCode>General</c:formatCode>
                <c:ptCount val="21"/>
                <c:pt idx="0">
                  <c:v>0</c:v>
                </c:pt>
                <c:pt idx="1">
                  <c:v>1.1639999999999999E-2</c:v>
                </c:pt>
                <c:pt idx="2">
                  <c:v>5.2549999999999999E-2</c:v>
                </c:pt>
                <c:pt idx="3">
                  <c:v>0.15559999999999999</c:v>
                </c:pt>
                <c:pt idx="4">
                  <c:v>0.34889999999999999</c:v>
                </c:pt>
                <c:pt idx="5">
                  <c:v>0.54930000000000001</c:v>
                </c:pt>
                <c:pt idx="6">
                  <c:v>0.49009999999999998</c:v>
                </c:pt>
                <c:pt idx="7">
                  <c:v>0.32579999999999998</c:v>
                </c:pt>
                <c:pt idx="8">
                  <c:v>0.18590000000000001</c:v>
                </c:pt>
                <c:pt idx="9">
                  <c:v>0.10489999999999999</c:v>
                </c:pt>
                <c:pt idx="10">
                  <c:v>6.4659999999999995E-2</c:v>
                </c:pt>
                <c:pt idx="11">
                  <c:v>4.0039999999999999E-2</c:v>
                </c:pt>
                <c:pt idx="12">
                  <c:v>2.3640000000000001E-2</c:v>
                </c:pt>
                <c:pt idx="13">
                  <c:v>1.3990000000000001E-2</c:v>
                </c:pt>
                <c:pt idx="14">
                  <c:v>8.567E-3</c:v>
                </c:pt>
                <c:pt idx="15">
                  <c:v>5.1539999999999997E-3</c:v>
                </c:pt>
                <c:pt idx="16">
                  <c:v>3.0699999999999998E-3</c:v>
                </c:pt>
                <c:pt idx="17">
                  <c:v>1.8489999999999999E-3</c:v>
                </c:pt>
                <c:pt idx="18">
                  <c:v>1.122E-3</c:v>
                </c:pt>
                <c:pt idx="19">
                  <c:v>6.7000000000000002E-4</c:v>
                </c:pt>
                <c:pt idx="20">
                  <c:v>4.1849999999999998E-4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30A-4932-967F-7A7E658F9879}"/>
            </c:ext>
          </c:extLst>
        </c:ser>
        <c:ser>
          <c:idx val="4"/>
          <c:order val="8"/>
          <c:tx>
            <c:strRef>
              <c:f>'1D'!$S$3</c:f>
              <c:strCache>
                <c:ptCount val="1"/>
                <c:pt idx="0">
                  <c:v>1200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'1D'!$S$5:$S$25</c:f>
              <c:numCache>
                <c:formatCode>General</c:formatCode>
                <c:ptCount val="21"/>
                <c:pt idx="0">
                  <c:v>0</c:v>
                </c:pt>
                <c:pt idx="1">
                  <c:v>5.8775982128785502E-3</c:v>
                </c:pt>
                <c:pt idx="2">
                  <c:v>2.2206566682278401E-2</c:v>
                </c:pt>
                <c:pt idx="3">
                  <c:v>6.2884691263800793E-2</c:v>
                </c:pt>
                <c:pt idx="4">
                  <c:v>0.154154142606232</c:v>
                </c:pt>
                <c:pt idx="5">
                  <c:v>0.31611306115490601</c:v>
                </c:pt>
                <c:pt idx="6">
                  <c:v>0.52177252228502302</c:v>
                </c:pt>
                <c:pt idx="7">
                  <c:v>0.51166533622338395</c:v>
                </c:pt>
                <c:pt idx="8">
                  <c:v>0.35866892574429898</c:v>
                </c:pt>
                <c:pt idx="9">
                  <c:v>0.20293961529861099</c:v>
                </c:pt>
                <c:pt idx="10">
                  <c:v>0.100773126787263</c:v>
                </c:pt>
                <c:pt idx="11">
                  <c:v>5.0046887985387999E-2</c:v>
                </c:pt>
                <c:pt idx="12">
                  <c:v>2.6952018729941501E-2</c:v>
                </c:pt>
                <c:pt idx="13">
                  <c:v>1.48382201723506E-2</c:v>
                </c:pt>
                <c:pt idx="14">
                  <c:v>7.7704004252402903E-3</c:v>
                </c:pt>
                <c:pt idx="15">
                  <c:v>4.0221349143916996E-3</c:v>
                </c:pt>
                <c:pt idx="16">
                  <c:v>2.1477207611779801E-3</c:v>
                </c:pt>
                <c:pt idx="17">
                  <c:v>1.1523314472291701E-3</c:v>
                </c:pt>
                <c:pt idx="18">
                  <c:v>6.0373838773407904E-4</c:v>
                </c:pt>
                <c:pt idx="19">
                  <c:v>3.1795678013538201E-4</c:v>
                </c:pt>
                <c:pt idx="20">
                  <c:v>1.7890491643967699E-4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30A-4932-967F-7A7E658F9879}"/>
            </c:ext>
          </c:extLst>
        </c:ser>
        <c:ser>
          <c:idx val="10"/>
          <c:order val="9"/>
          <c:tx>
            <c:strRef>
              <c:f>'2D'!$T$3</c:f>
              <c:strCache>
                <c:ptCount val="1"/>
                <c:pt idx="0">
                  <c:v>1200</c:v>
                </c:pt>
              </c:strCache>
            </c:strRef>
          </c:tx>
          <c:marker>
            <c:symbol val="star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'2D'!$T$26:$T$46</c:f>
              <c:numCache>
                <c:formatCode>General</c:formatCode>
                <c:ptCount val="21"/>
                <c:pt idx="0">
                  <c:v>0</c:v>
                </c:pt>
                <c:pt idx="1">
                  <c:v>5.9680000000000002E-3</c:v>
                </c:pt>
                <c:pt idx="2">
                  <c:v>2.2839999999999999E-2</c:v>
                </c:pt>
                <c:pt idx="3">
                  <c:v>6.3640000000000002E-2</c:v>
                </c:pt>
                <c:pt idx="4">
                  <c:v>0.15279999999999999</c:v>
                </c:pt>
                <c:pt idx="5">
                  <c:v>0.30990000000000001</c:v>
                </c:pt>
                <c:pt idx="6">
                  <c:v>0.51839999999999997</c:v>
                </c:pt>
                <c:pt idx="7">
                  <c:v>0.5524</c:v>
                </c:pt>
                <c:pt idx="8">
                  <c:v>0.4239</c:v>
                </c:pt>
                <c:pt idx="9">
                  <c:v>0.26769999999999999</c:v>
                </c:pt>
                <c:pt idx="10">
                  <c:v>0.15179999999999999</c:v>
                </c:pt>
                <c:pt idx="11">
                  <c:v>8.7050000000000002E-2</c:v>
                </c:pt>
                <c:pt idx="12">
                  <c:v>5.3159999999999999E-2</c:v>
                </c:pt>
                <c:pt idx="13">
                  <c:v>3.288E-2</c:v>
                </c:pt>
                <c:pt idx="14">
                  <c:v>1.9550000000000001E-2</c:v>
                </c:pt>
                <c:pt idx="15">
                  <c:v>1.158E-2</c:v>
                </c:pt>
                <c:pt idx="16">
                  <c:v>7.0169999999999998E-3</c:v>
                </c:pt>
                <c:pt idx="17">
                  <c:v>4.254E-3</c:v>
                </c:pt>
                <c:pt idx="18">
                  <c:v>2.539E-3</c:v>
                </c:pt>
                <c:pt idx="19">
                  <c:v>1.526E-3</c:v>
                </c:pt>
                <c:pt idx="20">
                  <c:v>9.5469999999999995E-4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30A-4932-967F-7A7E658F9879}"/>
            </c:ext>
          </c:extLst>
        </c:ser>
        <c:ser>
          <c:idx val="5"/>
          <c:order val="10"/>
          <c:tx>
            <c:strRef>
              <c:f>'1D'!$T$3</c:f>
              <c:strCache>
                <c:ptCount val="1"/>
                <c:pt idx="0">
                  <c:v>1500</c:v>
                </c:pt>
              </c:strCache>
            </c:strRef>
          </c:tx>
          <c:spPr>
            <a:ln>
              <a:prstDash val="sysDot"/>
            </a:ln>
          </c:spPr>
          <c:marker>
            <c:spPr>
              <a:noFill/>
            </c:spPr>
          </c:marker>
          <c:xVal>
            <c:numRef>
              <c:f>'1D'!$B$5:$B$25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7.1999999999999897E-2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'1D'!$T$5:$T$25</c:f>
              <c:numCache>
                <c:formatCode>General</c:formatCode>
                <c:ptCount val="21"/>
                <c:pt idx="0">
                  <c:v>0</c:v>
                </c:pt>
                <c:pt idx="1">
                  <c:v>3.77759058272353E-3</c:v>
                </c:pt>
                <c:pt idx="2">
                  <c:v>1.2415185798453601E-2</c:v>
                </c:pt>
                <c:pt idx="3">
                  <c:v>3.03565108150376E-2</c:v>
                </c:pt>
                <c:pt idx="4">
                  <c:v>6.9982320244897797E-2</c:v>
                </c:pt>
                <c:pt idx="5">
                  <c:v>0.14984325557881301</c:v>
                </c:pt>
                <c:pt idx="6">
                  <c:v>0.28567721345445701</c:v>
                </c:pt>
                <c:pt idx="7">
                  <c:v>0.47151826313145601</c:v>
                </c:pt>
                <c:pt idx="8">
                  <c:v>0.54403216407552302</c:v>
                </c:pt>
                <c:pt idx="9">
                  <c:v>0.433297216030052</c:v>
                </c:pt>
                <c:pt idx="10">
                  <c:v>0.278452280014373</c:v>
                </c:pt>
                <c:pt idx="11">
                  <c:v>0.15145421033208101</c:v>
                </c:pt>
                <c:pt idx="12">
                  <c:v>7.4971914874393503E-2</c:v>
                </c:pt>
                <c:pt idx="13">
                  <c:v>3.7723621344198897E-2</c:v>
                </c:pt>
                <c:pt idx="14">
                  <c:v>2.0281146973512201E-2</c:v>
                </c:pt>
                <c:pt idx="15">
                  <c:v>1.11197448717193E-2</c:v>
                </c:pt>
                <c:pt idx="16">
                  <c:v>5.8525892320245299E-3</c:v>
                </c:pt>
                <c:pt idx="17">
                  <c:v>3.0335062334883099E-3</c:v>
                </c:pt>
                <c:pt idx="18">
                  <c:v>1.6103618856021201E-3</c:v>
                </c:pt>
                <c:pt idx="19">
                  <c:v>8.6437008496168595E-4</c:v>
                </c:pt>
                <c:pt idx="20">
                  <c:v>4.7937582082943397E-4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30A-4932-967F-7A7E658F9879}"/>
            </c:ext>
          </c:extLst>
        </c:ser>
        <c:ser>
          <c:idx val="11"/>
          <c:order val="11"/>
          <c:tx>
            <c:strRef>
              <c:f>'2D'!$U$3</c:f>
              <c:strCache>
                <c:ptCount val="1"/>
                <c:pt idx="0">
                  <c:v>1500</c:v>
                </c:pt>
              </c:strCache>
            </c:strRef>
          </c:tx>
          <c:marker>
            <c:symbol val="circle"/>
            <c:size val="7"/>
          </c:marker>
          <c:xVal>
            <c:numRef>
              <c:f>'2D'!$B$26:$B$46</c:f>
              <c:numCache>
                <c:formatCode>General</c:formatCode>
                <c:ptCount val="21"/>
                <c:pt idx="0">
                  <c:v>0</c:v>
                </c:pt>
                <c:pt idx="1">
                  <c:v>1.7999999999999999E-2</c:v>
                </c:pt>
                <c:pt idx="2">
                  <c:v>3.5999999999999997E-2</c:v>
                </c:pt>
                <c:pt idx="3">
                  <c:v>5.3999999999999999E-2</c:v>
                </c:pt>
                <c:pt idx="4">
                  <c:v>7.1999999999999995E-2</c:v>
                </c:pt>
                <c:pt idx="5">
                  <c:v>0.09</c:v>
                </c:pt>
                <c:pt idx="6">
                  <c:v>0.108</c:v>
                </c:pt>
                <c:pt idx="7">
                  <c:v>0.126</c:v>
                </c:pt>
                <c:pt idx="8">
                  <c:v>0.14399999999999999</c:v>
                </c:pt>
                <c:pt idx="9">
                  <c:v>0.16200000000000001</c:v>
                </c:pt>
                <c:pt idx="10">
                  <c:v>0.18</c:v>
                </c:pt>
                <c:pt idx="11">
                  <c:v>0.19800000000000001</c:v>
                </c:pt>
                <c:pt idx="12">
                  <c:v>0.216</c:v>
                </c:pt>
                <c:pt idx="13">
                  <c:v>0.23400000000000001</c:v>
                </c:pt>
                <c:pt idx="14">
                  <c:v>0.252</c:v>
                </c:pt>
                <c:pt idx="15">
                  <c:v>0.27</c:v>
                </c:pt>
                <c:pt idx="16">
                  <c:v>0.28799999999999998</c:v>
                </c:pt>
                <c:pt idx="17">
                  <c:v>0.30599999999999999</c:v>
                </c:pt>
                <c:pt idx="18">
                  <c:v>0.32400000000000001</c:v>
                </c:pt>
                <c:pt idx="19">
                  <c:v>0.34200000000000003</c:v>
                </c:pt>
                <c:pt idx="20">
                  <c:v>0.36</c:v>
                </c:pt>
              </c:numCache>
            </c:numRef>
          </c:xVal>
          <c:yVal>
            <c:numRef>
              <c:f>'2D'!$U$26:$U$46</c:f>
              <c:numCache>
                <c:formatCode>General</c:formatCode>
                <c:ptCount val="21"/>
                <c:pt idx="0">
                  <c:v>0</c:v>
                </c:pt>
                <c:pt idx="1">
                  <c:v>3.7669999999999999E-3</c:v>
                </c:pt>
                <c:pt idx="2">
                  <c:v>1.2630000000000001E-2</c:v>
                </c:pt>
                <c:pt idx="3">
                  <c:v>3.0970000000000001E-2</c:v>
                </c:pt>
                <c:pt idx="4">
                  <c:v>7.0699999999999999E-2</c:v>
                </c:pt>
                <c:pt idx="5">
                  <c:v>0.14899999999999999</c:v>
                </c:pt>
                <c:pt idx="6">
                  <c:v>0.28110000000000002</c:v>
                </c:pt>
                <c:pt idx="7">
                  <c:v>0.46350000000000002</c:v>
                </c:pt>
                <c:pt idx="8">
                  <c:v>0.57410000000000005</c:v>
                </c:pt>
                <c:pt idx="9">
                  <c:v>0.49459999999999998</c:v>
                </c:pt>
                <c:pt idx="10">
                  <c:v>0.34820000000000001</c:v>
                </c:pt>
                <c:pt idx="11">
                  <c:v>0.21240000000000001</c:v>
                </c:pt>
                <c:pt idx="12">
                  <c:v>0.1203</c:v>
                </c:pt>
                <c:pt idx="13">
                  <c:v>6.9839999999999999E-2</c:v>
                </c:pt>
                <c:pt idx="14">
                  <c:v>4.2610000000000002E-2</c:v>
                </c:pt>
                <c:pt idx="15">
                  <c:v>2.623E-2</c:v>
                </c:pt>
                <c:pt idx="16">
                  <c:v>1.567E-2</c:v>
                </c:pt>
                <c:pt idx="17">
                  <c:v>9.2860000000000009E-3</c:v>
                </c:pt>
                <c:pt idx="18">
                  <c:v>5.6059999999999999E-3</c:v>
                </c:pt>
                <c:pt idx="19">
                  <c:v>3.4099999999999998E-3</c:v>
                </c:pt>
                <c:pt idx="20">
                  <c:v>2.1099999999999999E-3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30A-4932-967F-7A7E658F9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100608"/>
        <c:axId val="172123264"/>
      </c:scatterChart>
      <c:valAx>
        <c:axId val="1721006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744312462606314"/>
              <c:y val="0.95267191601049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2123264"/>
        <c:crosses val="autoZero"/>
        <c:crossBetween val="midCat"/>
      </c:valAx>
      <c:valAx>
        <c:axId val="172123264"/>
        <c:scaling>
          <c:orientation val="minMax"/>
          <c:max val="0.6000000000000000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C</a:t>
                </a:r>
                <a:r>
                  <a:rPr lang="en-US" sz="1000" b="1" i="0" baseline="-25000">
                    <a:effectLst/>
                  </a:rPr>
                  <a:t>3</a:t>
                </a:r>
                <a:r>
                  <a:rPr lang="en-US" sz="1000" b="1" i="0" baseline="0">
                    <a:effectLst/>
                  </a:rPr>
                  <a:t>(x,t)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100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146124963546228"/>
          <c:y val="0.25849644611417039"/>
          <c:w val="0.31056120589093028"/>
          <c:h val="0.6077397514853126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1500</xdr:colOff>
      <xdr:row>22</xdr:row>
      <xdr:rowOff>179400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17</xdr:col>
      <xdr:colOff>603249</xdr:colOff>
      <xdr:row>22</xdr:row>
      <xdr:rowOff>179916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27</xdr:col>
      <xdr:colOff>0</xdr:colOff>
      <xdr:row>22</xdr:row>
      <xdr:rowOff>180975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1500</xdr:colOff>
      <xdr:row>45</xdr:row>
      <xdr:rowOff>180975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23</xdr:row>
      <xdr:rowOff>0</xdr:rowOff>
    </xdr:from>
    <xdr:to>
      <xdr:col>18</xdr:col>
      <xdr:colOff>0</xdr:colOff>
      <xdr:row>45</xdr:row>
      <xdr:rowOff>179400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23</xdr:row>
      <xdr:rowOff>0</xdr:rowOff>
    </xdr:from>
    <xdr:to>
      <xdr:col>27</xdr:col>
      <xdr:colOff>0</xdr:colOff>
      <xdr:row>45</xdr:row>
      <xdr:rowOff>180975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9</xdr:col>
      <xdr:colOff>1500</xdr:colOff>
      <xdr:row>68</xdr:row>
      <xdr:rowOff>180975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18</xdr:col>
      <xdr:colOff>0</xdr:colOff>
      <xdr:row>68</xdr:row>
      <xdr:rowOff>179400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46</xdr:row>
      <xdr:rowOff>0</xdr:rowOff>
    </xdr:from>
    <xdr:to>
      <xdr:col>27</xdr:col>
      <xdr:colOff>1500</xdr:colOff>
      <xdr:row>68</xdr:row>
      <xdr:rowOff>180975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50" zoomScaleNormal="50" workbookViewId="0">
      <selection activeCell="AK36" sqref="AK36"/>
    </sheetView>
  </sheetViews>
  <sheetFormatPr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Header>&amp;L&amp;Z&amp;F&amp;C&amp;A&amp;R&amp;D &amp;T</oddHead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zoomScale="70" zoomScaleNormal="70" workbookViewId="0">
      <selection activeCell="I1" sqref="I1"/>
    </sheetView>
  </sheetViews>
  <sheetFormatPr defaultRowHeight="15" x14ac:dyDescent="0.25"/>
  <sheetData>
    <row r="1" spans="1:20" x14ac:dyDescent="0.25">
      <c r="A1" t="s">
        <v>7</v>
      </c>
      <c r="B1" t="s">
        <v>13</v>
      </c>
      <c r="H1" t="s">
        <v>11</v>
      </c>
      <c r="I1" s="19" t="s">
        <v>14</v>
      </c>
    </row>
    <row r="3" spans="1:20" x14ac:dyDescent="0.25">
      <c r="A3" s="20" t="s">
        <v>4</v>
      </c>
      <c r="B3" s="21"/>
      <c r="C3" s="4">
        <v>0</v>
      </c>
      <c r="D3" s="5">
        <v>300</v>
      </c>
      <c r="E3" s="5">
        <v>600</v>
      </c>
      <c r="F3" s="5">
        <v>900</v>
      </c>
      <c r="G3" s="5">
        <v>1200</v>
      </c>
      <c r="H3" s="6">
        <v>1500</v>
      </c>
      <c r="I3" s="4">
        <f>C3</f>
        <v>0</v>
      </c>
      <c r="J3" s="5">
        <f t="shared" ref="J3:N3" si="0">D3</f>
        <v>300</v>
      </c>
      <c r="K3" s="5">
        <f t="shared" si="0"/>
        <v>600</v>
      </c>
      <c r="L3" s="5">
        <f t="shared" si="0"/>
        <v>900</v>
      </c>
      <c r="M3" s="5">
        <f t="shared" si="0"/>
        <v>1200</v>
      </c>
      <c r="N3" s="6">
        <f t="shared" si="0"/>
        <v>1500</v>
      </c>
      <c r="O3" s="4">
        <f>I3</f>
        <v>0</v>
      </c>
      <c r="P3" s="5">
        <f t="shared" ref="P3:T3" si="1">J3</f>
        <v>300</v>
      </c>
      <c r="Q3" s="5">
        <f t="shared" si="1"/>
        <v>600</v>
      </c>
      <c r="R3" s="5">
        <f t="shared" si="1"/>
        <v>900</v>
      </c>
      <c r="S3" s="5">
        <f t="shared" si="1"/>
        <v>1200</v>
      </c>
      <c r="T3" s="6">
        <f t="shared" si="1"/>
        <v>1500</v>
      </c>
    </row>
    <row r="4" spans="1:20" x14ac:dyDescent="0.25">
      <c r="A4" s="4" t="s">
        <v>3</v>
      </c>
      <c r="B4" s="5" t="s">
        <v>5</v>
      </c>
      <c r="C4" s="20" t="s">
        <v>0</v>
      </c>
      <c r="D4" s="21"/>
      <c r="E4" s="21"/>
      <c r="F4" s="21"/>
      <c r="G4" s="21"/>
      <c r="H4" s="22"/>
      <c r="I4" s="20" t="s">
        <v>1</v>
      </c>
      <c r="J4" s="21"/>
      <c r="K4" s="21"/>
      <c r="L4" s="21"/>
      <c r="M4" s="21"/>
      <c r="N4" s="22"/>
      <c r="O4" s="20" t="s">
        <v>2</v>
      </c>
      <c r="P4" s="21"/>
      <c r="Q4" s="21"/>
      <c r="R4" s="21"/>
      <c r="S4" s="21"/>
      <c r="T4" s="22"/>
    </row>
    <row r="5" spans="1:20" x14ac:dyDescent="0.25">
      <c r="A5" s="2">
        <v>1</v>
      </c>
      <c r="B5" s="10">
        <v>0</v>
      </c>
      <c r="C5" s="12">
        <v>1</v>
      </c>
      <c r="D5" s="10">
        <v>1</v>
      </c>
      <c r="E5" s="10">
        <v>1</v>
      </c>
      <c r="F5" s="10">
        <v>1</v>
      </c>
      <c r="G5" s="10">
        <v>1</v>
      </c>
      <c r="H5" s="11">
        <v>1</v>
      </c>
      <c r="I5" s="12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9">
        <v>0</v>
      </c>
      <c r="P5" s="7">
        <v>0</v>
      </c>
      <c r="Q5" s="7">
        <v>0</v>
      </c>
      <c r="R5" s="7">
        <v>0</v>
      </c>
      <c r="S5" s="7">
        <v>0</v>
      </c>
      <c r="T5" s="8">
        <v>0</v>
      </c>
    </row>
    <row r="6" spans="1:20" x14ac:dyDescent="0.25">
      <c r="A6" s="2">
        <v>2</v>
      </c>
      <c r="B6" s="10">
        <v>1.7999999999999999E-2</v>
      </c>
      <c r="C6" s="12">
        <v>0</v>
      </c>
      <c r="D6" s="10">
        <v>0.69839802282999697</v>
      </c>
      <c r="E6" s="10">
        <v>0.93282632850582703</v>
      </c>
      <c r="F6" s="10">
        <v>0.97654223816435703</v>
      </c>
      <c r="G6" s="10">
        <v>0.98780458472891297</v>
      </c>
      <c r="H6" s="11">
        <v>0.99220675387257795</v>
      </c>
      <c r="I6" s="12">
        <v>1</v>
      </c>
      <c r="J6" s="10">
        <v>1.2924561095759E-3</v>
      </c>
      <c r="K6" s="10">
        <v>3.3941852223759602E-4</v>
      </c>
      <c r="L6" s="10">
        <v>1.67779261655432E-4</v>
      </c>
      <c r="M6" s="10">
        <v>1.03707979675588E-4</v>
      </c>
      <c r="N6" s="10">
        <v>7.1664613605506693E-5</v>
      </c>
      <c r="O6" s="12">
        <v>0</v>
      </c>
      <c r="P6" s="10">
        <v>0.146368212778035</v>
      </c>
      <c r="Q6" s="10">
        <v>3.1990544746579398E-2</v>
      </c>
      <c r="R6" s="10">
        <v>1.1196698755403099E-2</v>
      </c>
      <c r="S6" s="10">
        <v>5.8775982128785502E-3</v>
      </c>
      <c r="T6" s="11">
        <v>3.77759058272353E-3</v>
      </c>
    </row>
    <row r="7" spans="1:20" x14ac:dyDescent="0.25">
      <c r="A7" s="2">
        <v>3</v>
      </c>
      <c r="B7" s="10">
        <v>3.5999999999999997E-2</v>
      </c>
      <c r="C7" s="12">
        <v>0</v>
      </c>
      <c r="D7" s="10">
        <v>7.8119074636760905E-2</v>
      </c>
      <c r="E7" s="10">
        <v>0.69174085655027795</v>
      </c>
      <c r="F7" s="10">
        <v>0.89881803425012996</v>
      </c>
      <c r="G7" s="10">
        <v>0.95697139003723297</v>
      </c>
      <c r="H7" s="11">
        <v>0.976212573666562</v>
      </c>
      <c r="I7" s="12">
        <v>1</v>
      </c>
      <c r="J7" s="10">
        <v>6.7498334080658695E-2</v>
      </c>
      <c r="K7" s="10">
        <v>5.0848460999064395E-4</v>
      </c>
      <c r="L7" s="10">
        <v>1.7300800626092699E-4</v>
      </c>
      <c r="M7" s="10">
        <v>9.3292900406491907E-5</v>
      </c>
      <c r="N7" s="10">
        <v>6.0437194429841202E-5</v>
      </c>
      <c r="O7" s="12">
        <v>0</v>
      </c>
      <c r="P7" s="10">
        <v>0.46635108466368802</v>
      </c>
      <c r="Q7" s="10">
        <v>0.15904395521658701</v>
      </c>
      <c r="R7" s="10">
        <v>5.17430535217294E-2</v>
      </c>
      <c r="S7" s="10">
        <v>2.2206566682278401E-2</v>
      </c>
      <c r="T7" s="11">
        <v>1.2415185798453601E-2</v>
      </c>
    </row>
    <row r="8" spans="1:20" x14ac:dyDescent="0.25">
      <c r="A8" s="2">
        <v>4</v>
      </c>
      <c r="B8" s="10">
        <v>5.3999999999999999E-2</v>
      </c>
      <c r="C8" s="12">
        <v>0</v>
      </c>
      <c r="D8" s="10">
        <v>0</v>
      </c>
      <c r="E8" s="10">
        <v>0.23709842768741701</v>
      </c>
      <c r="F8" s="10">
        <v>0.70269333399624201</v>
      </c>
      <c r="G8" s="10">
        <v>0.88068256098949005</v>
      </c>
      <c r="H8" s="11">
        <v>0.94275516051500396</v>
      </c>
      <c r="I8" s="12">
        <v>1</v>
      </c>
      <c r="J8" s="10">
        <v>0.55739294708390597</v>
      </c>
      <c r="K8" s="10">
        <v>3.7592737697732998E-3</v>
      </c>
      <c r="L8" s="10">
        <v>3.3156846961078799E-4</v>
      </c>
      <c r="M8" s="10">
        <v>1.3620208841179501E-4</v>
      </c>
      <c r="N8" s="10">
        <v>7.8987128309561999E-5</v>
      </c>
      <c r="O8" s="12">
        <v>0</v>
      </c>
      <c r="P8" s="10">
        <v>0.353101324418304</v>
      </c>
      <c r="Q8" s="10">
        <v>0.41737844056802398</v>
      </c>
      <c r="R8" s="10">
        <v>0.15780667581278299</v>
      </c>
      <c r="S8" s="10">
        <v>6.2884691263800793E-2</v>
      </c>
      <c r="T8" s="11">
        <v>3.03565108150376E-2</v>
      </c>
    </row>
    <row r="9" spans="1:20" x14ac:dyDescent="0.25">
      <c r="A9" s="2">
        <v>5</v>
      </c>
      <c r="B9" s="10">
        <v>7.1999999999999897E-2</v>
      </c>
      <c r="C9" s="12">
        <v>0</v>
      </c>
      <c r="D9" s="10">
        <v>2.05644031073186E-3</v>
      </c>
      <c r="E9" s="10">
        <v>3.29042814570086E-3</v>
      </c>
      <c r="F9" s="10">
        <v>0.35455419191561399</v>
      </c>
      <c r="G9" s="10">
        <v>0.71456492383542103</v>
      </c>
      <c r="H9" s="11">
        <v>0.869575111278032</v>
      </c>
      <c r="I9" s="12">
        <v>1</v>
      </c>
      <c r="J9" s="10">
        <v>0.87105461117994798</v>
      </c>
      <c r="K9" s="10">
        <v>0.256745232879667</v>
      </c>
      <c r="L9" s="10">
        <v>1.0612190929498199E-3</v>
      </c>
      <c r="M9" s="10">
        <v>2.3721273436217799E-4</v>
      </c>
      <c r="N9" s="10">
        <v>1.0874425587245999E-4</v>
      </c>
      <c r="O9" s="12">
        <v>0</v>
      </c>
      <c r="P9" s="10">
        <v>0.16493140335918899</v>
      </c>
      <c r="Q9" s="10">
        <v>0.48161980260874299</v>
      </c>
      <c r="R9" s="10">
        <v>0.35757915659840001</v>
      </c>
      <c r="S9" s="10">
        <v>0.154154142606232</v>
      </c>
      <c r="T9" s="11">
        <v>6.9982320244897797E-2</v>
      </c>
    </row>
    <row r="10" spans="1:20" x14ac:dyDescent="0.25">
      <c r="A10" s="2">
        <v>6</v>
      </c>
      <c r="B10" s="10">
        <v>0.09</v>
      </c>
      <c r="C10" s="12">
        <v>0</v>
      </c>
      <c r="D10" s="10">
        <v>0</v>
      </c>
      <c r="E10" s="10">
        <v>0</v>
      </c>
      <c r="F10" s="10">
        <v>2.70054083578894E-2</v>
      </c>
      <c r="G10" s="10">
        <v>0.43317942139786902</v>
      </c>
      <c r="H10" s="11">
        <v>0.72568580466301402</v>
      </c>
      <c r="I10" s="12">
        <v>1</v>
      </c>
      <c r="J10" s="10">
        <v>0.92510664189597402</v>
      </c>
      <c r="K10" s="10">
        <v>0.64362557424011002</v>
      </c>
      <c r="L10" s="10">
        <v>8.9578120558112401E-2</v>
      </c>
      <c r="M10" s="10">
        <v>6.2727496430947302E-4</v>
      </c>
      <c r="N10" s="10">
        <v>1.8076855381545301E-4</v>
      </c>
      <c r="O10" s="12">
        <v>0</v>
      </c>
      <c r="P10" s="10">
        <v>8.2276296648848501E-2</v>
      </c>
      <c r="Q10" s="10">
        <v>0.31347969268731202</v>
      </c>
      <c r="R10" s="10">
        <v>0.531486143650302</v>
      </c>
      <c r="S10" s="10">
        <v>0.31611306115490601</v>
      </c>
      <c r="T10" s="11">
        <v>0.14984325557881301</v>
      </c>
    </row>
    <row r="11" spans="1:20" x14ac:dyDescent="0.25">
      <c r="A11" s="2">
        <v>7</v>
      </c>
      <c r="B11" s="10">
        <v>0.108</v>
      </c>
      <c r="C11" s="12">
        <v>0</v>
      </c>
      <c r="D11" s="10">
        <v>5.2817216602343495E-4</v>
      </c>
      <c r="E11" s="10">
        <v>3.18270340601541E-4</v>
      </c>
      <c r="F11" s="10">
        <v>0</v>
      </c>
      <c r="G11" s="10">
        <v>9.1207928208567698E-2</v>
      </c>
      <c r="H11" s="11">
        <v>0.49006138430166002</v>
      </c>
      <c r="I11" s="12">
        <v>1</v>
      </c>
      <c r="J11" s="10">
        <v>0.94528742727554704</v>
      </c>
      <c r="K11" s="10">
        <v>0.86572293605556405</v>
      </c>
      <c r="L11" s="10">
        <v>0.42022547798503102</v>
      </c>
      <c r="M11" s="10">
        <v>1.52683103735313E-2</v>
      </c>
      <c r="N11" s="10">
        <v>4.1722570377803099E-4</v>
      </c>
      <c r="O11" s="12">
        <v>0</v>
      </c>
      <c r="P11" s="10">
        <v>4.8176550089463498E-2</v>
      </c>
      <c r="Q11" s="10">
        <v>0.155697093296461</v>
      </c>
      <c r="R11" s="10">
        <v>0.433950201268543</v>
      </c>
      <c r="S11" s="10">
        <v>0.52177252228502302</v>
      </c>
      <c r="T11" s="11">
        <v>0.28567721345445701</v>
      </c>
    </row>
    <row r="12" spans="1:20" x14ac:dyDescent="0.25">
      <c r="A12" s="2">
        <v>8</v>
      </c>
      <c r="B12" s="10">
        <v>0.126</v>
      </c>
      <c r="C12" s="12">
        <v>0</v>
      </c>
      <c r="D12" s="10">
        <v>0</v>
      </c>
      <c r="E12" s="10">
        <v>0</v>
      </c>
      <c r="F12" s="10">
        <v>1.03379745099659E-3</v>
      </c>
      <c r="G12" s="10">
        <v>0</v>
      </c>
      <c r="H12" s="11">
        <v>0.18372901121673499</v>
      </c>
      <c r="I12" s="12">
        <v>1</v>
      </c>
      <c r="J12" s="10">
        <v>0.97601459256967804</v>
      </c>
      <c r="K12" s="10">
        <v>0.93292120966527303</v>
      </c>
      <c r="L12" s="10">
        <v>0.72400436374045296</v>
      </c>
      <c r="M12" s="10">
        <v>0.248313084409194</v>
      </c>
      <c r="N12" s="10">
        <v>2.44165827554834E-3</v>
      </c>
      <c r="O12" s="12">
        <v>0</v>
      </c>
      <c r="P12" s="10">
        <v>2.4857678124896299E-2</v>
      </c>
      <c r="Q12" s="10">
        <v>7.5062227052529407E-2</v>
      </c>
      <c r="R12" s="10">
        <v>0.25952147348654397</v>
      </c>
      <c r="S12" s="10">
        <v>0.51166533622338395</v>
      </c>
      <c r="T12" s="11">
        <v>0.47151826313145601</v>
      </c>
    </row>
    <row r="13" spans="1:20" x14ac:dyDescent="0.25">
      <c r="A13" s="2">
        <v>9</v>
      </c>
      <c r="B13" s="10">
        <v>0.14399999999999999</v>
      </c>
      <c r="C13" s="12">
        <v>0</v>
      </c>
      <c r="D13" s="10">
        <v>1.4107990243558699E-4</v>
      </c>
      <c r="E13" s="10">
        <v>8.0339124631940894E-5</v>
      </c>
      <c r="F13" s="10">
        <v>0</v>
      </c>
      <c r="G13" s="10">
        <v>6.5711901347848402E-4</v>
      </c>
      <c r="H13" s="11">
        <v>6.3991166807832603E-3</v>
      </c>
      <c r="I13" s="12">
        <v>1</v>
      </c>
      <c r="J13" s="10">
        <v>0.98816947002866196</v>
      </c>
      <c r="K13" s="10">
        <v>0.95489220292087396</v>
      </c>
      <c r="L13" s="10">
        <v>0.88498800521264998</v>
      </c>
      <c r="M13" s="10">
        <v>0.56283069010639097</v>
      </c>
      <c r="N13" s="10">
        <v>0.135468773053845</v>
      </c>
      <c r="O13" s="12">
        <v>0</v>
      </c>
      <c r="P13" s="10">
        <v>1.25757580794653E-2</v>
      </c>
      <c r="Q13" s="10">
        <v>4.1896336716697798E-2</v>
      </c>
      <c r="R13" s="10">
        <v>0.129599241207035</v>
      </c>
      <c r="S13" s="10">
        <v>0.35866892574429898</v>
      </c>
      <c r="T13" s="11">
        <v>0.54403216407552302</v>
      </c>
    </row>
    <row r="14" spans="1:20" x14ac:dyDescent="0.25">
      <c r="A14" s="2">
        <v>10</v>
      </c>
      <c r="B14" s="10">
        <v>0.16200000000000001</v>
      </c>
      <c r="C14" s="12">
        <v>0</v>
      </c>
      <c r="D14" s="10">
        <v>0</v>
      </c>
      <c r="E14" s="10">
        <v>0</v>
      </c>
      <c r="F14" s="10">
        <v>2.2176158060473099E-4</v>
      </c>
      <c r="G14" s="10">
        <v>0</v>
      </c>
      <c r="H14" s="11">
        <v>0</v>
      </c>
      <c r="I14" s="12">
        <v>1</v>
      </c>
      <c r="J14" s="10">
        <v>0.99245893472248503</v>
      </c>
      <c r="K14" s="10">
        <v>0.97606575317517197</v>
      </c>
      <c r="L14" s="10">
        <v>0.94204917387665899</v>
      </c>
      <c r="M14" s="10">
        <v>0.79367919494075101</v>
      </c>
      <c r="N14" s="10">
        <v>0.41964466656090599</v>
      </c>
      <c r="O14" s="12">
        <v>0</v>
      </c>
      <c r="P14" s="10">
        <v>7.0597801479723703E-3</v>
      </c>
      <c r="Q14" s="10">
        <v>2.2971467920626799E-2</v>
      </c>
      <c r="R14" s="10">
        <v>6.3301572200019501E-2</v>
      </c>
      <c r="S14" s="10">
        <v>0.20293961529861099</v>
      </c>
      <c r="T14" s="11">
        <v>0.433297216030052</v>
      </c>
    </row>
    <row r="15" spans="1:20" x14ac:dyDescent="0.25">
      <c r="A15" s="2">
        <v>11</v>
      </c>
      <c r="B15" s="10">
        <v>0.18</v>
      </c>
      <c r="C15" s="12">
        <v>0</v>
      </c>
      <c r="D15" s="10">
        <v>3.9121685284522799E-5</v>
      </c>
      <c r="E15" s="10">
        <v>2.1544479249497E-5</v>
      </c>
      <c r="F15" s="10">
        <v>0</v>
      </c>
      <c r="G15" s="10">
        <v>1.07380479348424E-4</v>
      </c>
      <c r="H15" s="11">
        <v>4.11385605579505E-4</v>
      </c>
      <c r="I15" s="12">
        <v>1</v>
      </c>
      <c r="J15" s="10">
        <v>0.996463617963391</v>
      </c>
      <c r="K15" s="10">
        <v>0.989072191411417</v>
      </c>
      <c r="L15" s="10">
        <v>0.96388145036653505</v>
      </c>
      <c r="M15" s="10">
        <v>0.90937483286948895</v>
      </c>
      <c r="N15" s="10">
        <v>0.68162760004877399</v>
      </c>
      <c r="O15" s="12">
        <v>0</v>
      </c>
      <c r="P15" s="10">
        <v>3.63725585681288E-3</v>
      </c>
      <c r="Q15" s="10">
        <v>1.1623579713745599E-2</v>
      </c>
      <c r="R15" s="10">
        <v>3.4451227180001001E-2</v>
      </c>
      <c r="S15" s="10">
        <v>0.100773126787263</v>
      </c>
      <c r="T15" s="11">
        <v>0.278452280014373</v>
      </c>
    </row>
    <row r="16" spans="1:20" x14ac:dyDescent="0.25">
      <c r="A16" s="2">
        <v>12</v>
      </c>
      <c r="B16" s="10">
        <v>0.19800000000000001</v>
      </c>
      <c r="C16" s="12">
        <v>0</v>
      </c>
      <c r="D16" s="10">
        <v>0</v>
      </c>
      <c r="E16" s="10">
        <v>0</v>
      </c>
      <c r="F16" s="10">
        <v>5.9673633577232199E-5</v>
      </c>
      <c r="G16" s="10">
        <v>0</v>
      </c>
      <c r="H16" s="11">
        <v>0</v>
      </c>
      <c r="I16" s="12">
        <v>1</v>
      </c>
      <c r="J16" s="10">
        <v>0.99812590733696704</v>
      </c>
      <c r="K16" s="10">
        <v>0.99385024952317902</v>
      </c>
      <c r="L16" s="10">
        <v>0.98008368076585195</v>
      </c>
      <c r="M16" s="10">
        <v>0.95316503121723195</v>
      </c>
      <c r="N16" s="10">
        <v>0.85081726518542</v>
      </c>
      <c r="O16" s="12">
        <v>0</v>
      </c>
      <c r="P16" s="10">
        <v>1.91111203518281E-3</v>
      </c>
      <c r="Q16" s="10">
        <v>6.1562247404721897E-3</v>
      </c>
      <c r="R16" s="10">
        <v>1.8993896576687101E-2</v>
      </c>
      <c r="S16" s="10">
        <v>5.0046887985387999E-2</v>
      </c>
      <c r="T16" s="11">
        <v>0.15145421033208101</v>
      </c>
    </row>
    <row r="17" spans="1:20" x14ac:dyDescent="0.25">
      <c r="A17" s="2">
        <v>13</v>
      </c>
      <c r="B17" s="10">
        <v>0.216</v>
      </c>
      <c r="C17" s="12">
        <v>0</v>
      </c>
      <c r="D17" s="10">
        <v>1.0916751943362201E-5</v>
      </c>
      <c r="E17" s="10">
        <v>5.9336713684094904E-6</v>
      </c>
      <c r="F17" s="10">
        <v>0</v>
      </c>
      <c r="G17" s="10">
        <v>2.7850025373425999E-5</v>
      </c>
      <c r="H17" s="11">
        <v>8.4569164155905702E-5</v>
      </c>
      <c r="I17" s="12">
        <v>1</v>
      </c>
      <c r="J17" s="10">
        <v>0.998923054642749</v>
      </c>
      <c r="K17" s="10">
        <v>0.99652734794359998</v>
      </c>
      <c r="L17" s="10">
        <v>0.99046480330746201</v>
      </c>
      <c r="M17" s="10">
        <v>0.97202200615004597</v>
      </c>
      <c r="N17" s="10">
        <v>0.931954965898799</v>
      </c>
      <c r="O17" s="12">
        <v>0</v>
      </c>
      <c r="P17" s="10">
        <v>1.0362480554579499E-3</v>
      </c>
      <c r="Q17" s="10">
        <v>3.3460926926365902E-3</v>
      </c>
      <c r="R17" s="10">
        <v>9.8508477538694506E-3</v>
      </c>
      <c r="S17" s="10">
        <v>2.6952018729941501E-2</v>
      </c>
      <c r="T17" s="11">
        <v>7.4971914874393503E-2</v>
      </c>
    </row>
    <row r="18" spans="1:20" x14ac:dyDescent="0.25">
      <c r="A18" s="2">
        <v>14</v>
      </c>
      <c r="B18" s="10">
        <v>0.23400000000000001</v>
      </c>
      <c r="C18" s="12">
        <v>0</v>
      </c>
      <c r="D18" s="10">
        <v>0</v>
      </c>
      <c r="E18" s="10">
        <v>0</v>
      </c>
      <c r="F18" s="10">
        <v>1.64758517580265E-5</v>
      </c>
      <c r="G18" s="10">
        <v>0</v>
      </c>
      <c r="H18" s="11">
        <v>0</v>
      </c>
      <c r="I18" s="12">
        <v>1</v>
      </c>
      <c r="J18" s="10">
        <v>0.99947727894981298</v>
      </c>
      <c r="K18" s="10">
        <v>0.99829371880430096</v>
      </c>
      <c r="L18" s="10">
        <v>0.99503101073856703</v>
      </c>
      <c r="M18" s="10">
        <v>0.984510329046689</v>
      </c>
      <c r="N18" s="10">
        <v>0.96406162847119803</v>
      </c>
      <c r="O18" s="12">
        <v>0</v>
      </c>
      <c r="P18" s="10">
        <v>5.3978948192498705E-4</v>
      </c>
      <c r="Q18" s="10">
        <v>1.7470605304911E-3</v>
      </c>
      <c r="R18" s="10">
        <v>5.0990727449612399E-3</v>
      </c>
      <c r="S18" s="10">
        <v>1.48382201723506E-2</v>
      </c>
      <c r="T18" s="11">
        <v>3.7723621344198897E-2</v>
      </c>
    </row>
    <row r="19" spans="1:20" x14ac:dyDescent="0.25">
      <c r="A19" s="2">
        <v>15</v>
      </c>
      <c r="B19" s="10">
        <v>0.252</v>
      </c>
      <c r="C19" s="12">
        <v>0</v>
      </c>
      <c r="D19" s="10">
        <v>3.0515441603720902E-6</v>
      </c>
      <c r="E19" s="10">
        <v>1.64203226159864E-6</v>
      </c>
      <c r="F19" s="10">
        <v>0</v>
      </c>
      <c r="G19" s="10">
        <v>7.6005486617957202E-6</v>
      </c>
      <c r="H19" s="11">
        <v>2.25394262305179E-5</v>
      </c>
      <c r="I19" s="12">
        <v>1</v>
      </c>
      <c r="J19" s="10">
        <v>0.99971222677497196</v>
      </c>
      <c r="K19" s="10">
        <v>0.99909469883357105</v>
      </c>
      <c r="L19" s="10">
        <v>0.997165374630548</v>
      </c>
      <c r="M19" s="10">
        <v>0.99237098957618897</v>
      </c>
      <c r="N19" s="10">
        <v>0.97901096963424805</v>
      </c>
      <c r="O19" s="12">
        <v>0</v>
      </c>
      <c r="P19" s="10">
        <v>2.8533586206126699E-4</v>
      </c>
      <c r="Q19" s="10">
        <v>9.1398557799967403E-4</v>
      </c>
      <c r="R19" s="10">
        <v>2.75856479428791E-3</v>
      </c>
      <c r="S19" s="10">
        <v>7.7704004252402903E-3</v>
      </c>
      <c r="T19" s="11">
        <v>2.0281146973512201E-2</v>
      </c>
    </row>
    <row r="20" spans="1:20" x14ac:dyDescent="0.25">
      <c r="A20" s="2">
        <v>16</v>
      </c>
      <c r="B20" s="10">
        <v>0.27</v>
      </c>
      <c r="C20" s="12">
        <v>0</v>
      </c>
      <c r="D20" s="10">
        <v>0</v>
      </c>
      <c r="E20" s="10">
        <v>0</v>
      </c>
      <c r="F20" s="10">
        <v>4.6036324920593101E-6</v>
      </c>
      <c r="G20" s="10">
        <v>0</v>
      </c>
      <c r="H20" s="11">
        <v>0</v>
      </c>
      <c r="I20" s="12">
        <v>1</v>
      </c>
      <c r="J20" s="10">
        <v>0.99984414192339399</v>
      </c>
      <c r="K20" s="10">
        <v>0.99949381925738401</v>
      </c>
      <c r="L20" s="10">
        <v>0.99852463417357296</v>
      </c>
      <c r="M20" s="10">
        <v>0.99609169671022202</v>
      </c>
      <c r="N20" s="10">
        <v>0.98845463594765004</v>
      </c>
      <c r="O20" s="12">
        <v>0</v>
      </c>
      <c r="P20" s="10">
        <v>1.53916576038846E-4</v>
      </c>
      <c r="Q20" s="10">
        <v>4.9478003303185395E-4</v>
      </c>
      <c r="R20" s="10">
        <v>1.4665491769730199E-3</v>
      </c>
      <c r="S20" s="10">
        <v>4.0221349143916996E-3</v>
      </c>
      <c r="T20" s="11">
        <v>1.11197448717193E-2</v>
      </c>
    </row>
    <row r="21" spans="1:20" x14ac:dyDescent="0.25">
      <c r="A21" s="2">
        <v>17</v>
      </c>
      <c r="B21" s="10">
        <v>0.28799999999999998</v>
      </c>
      <c r="C21" s="12">
        <v>0</v>
      </c>
      <c r="D21" s="10">
        <v>8.5355619140336405E-7</v>
      </c>
      <c r="E21" s="10">
        <v>4.5519121308106999E-7</v>
      </c>
      <c r="F21" s="10">
        <v>0</v>
      </c>
      <c r="G21" s="10">
        <v>2.1098382912028502E-6</v>
      </c>
      <c r="H21" s="11">
        <v>6.21502618970656E-6</v>
      </c>
      <c r="I21" s="12">
        <v>1</v>
      </c>
      <c r="J21" s="10">
        <v>0.99992231421411903</v>
      </c>
      <c r="K21" s="10">
        <v>0.99974475490796699</v>
      </c>
      <c r="L21" s="10">
        <v>0.99925128663579299</v>
      </c>
      <c r="M21" s="10">
        <v>0.99782070784431498</v>
      </c>
      <c r="N21" s="10">
        <v>0.99421971028152401</v>
      </c>
      <c r="O21" s="12">
        <v>0</v>
      </c>
      <c r="P21" s="10">
        <v>7.94990327623499E-5</v>
      </c>
      <c r="Q21" s="10">
        <v>2.5856645783734101E-4</v>
      </c>
      <c r="R21" s="10">
        <v>7.6503370360236596E-4</v>
      </c>
      <c r="S21" s="10">
        <v>2.1477207611779801E-3</v>
      </c>
      <c r="T21" s="11">
        <v>5.8525892320245299E-3</v>
      </c>
    </row>
    <row r="22" spans="1:20" x14ac:dyDescent="0.25">
      <c r="A22" s="2">
        <v>18</v>
      </c>
      <c r="B22" s="10">
        <v>0.30599999999999999</v>
      </c>
      <c r="C22" s="12">
        <v>0</v>
      </c>
      <c r="D22" s="10">
        <v>0</v>
      </c>
      <c r="E22" s="10">
        <v>0</v>
      </c>
      <c r="F22" s="10">
        <v>1.28960220628508E-6</v>
      </c>
      <c r="G22" s="10">
        <v>0</v>
      </c>
      <c r="H22" s="11">
        <v>0</v>
      </c>
      <c r="I22" s="12">
        <v>1</v>
      </c>
      <c r="J22" s="10">
        <v>0.99995616167113199</v>
      </c>
      <c r="K22" s="10">
        <v>0.99986418115903197</v>
      </c>
      <c r="L22" s="10">
        <v>0.99959113792299004</v>
      </c>
      <c r="M22" s="10">
        <v>0.99882998948121704</v>
      </c>
      <c r="N22" s="10">
        <v>0.99704650715961995</v>
      </c>
      <c r="O22" s="12">
        <v>0</v>
      </c>
      <c r="P22" s="10">
        <v>4.3002316461497699E-5</v>
      </c>
      <c r="Q22" s="10">
        <v>1.3653119038034201E-4</v>
      </c>
      <c r="R22" s="10">
        <v>4.0601966490464803E-4</v>
      </c>
      <c r="S22" s="10">
        <v>1.1523314472291701E-3</v>
      </c>
      <c r="T22" s="11">
        <v>3.0335062334883099E-3</v>
      </c>
    </row>
    <row r="23" spans="1:20" x14ac:dyDescent="0.25">
      <c r="A23" s="2">
        <v>19</v>
      </c>
      <c r="B23" s="10">
        <v>0.32400000000000001</v>
      </c>
      <c r="C23" s="12">
        <v>0</v>
      </c>
      <c r="D23" s="10">
        <v>2.3893007706532201E-7</v>
      </c>
      <c r="E23" s="10">
        <v>1.2631095851602701E-7</v>
      </c>
      <c r="F23" s="10">
        <v>0</v>
      </c>
      <c r="G23" s="10">
        <v>5.8836265673357797E-7</v>
      </c>
      <c r="H23" s="11">
        <v>1.7338557472656E-6</v>
      </c>
      <c r="I23" s="12">
        <v>1</v>
      </c>
      <c r="J23" s="10">
        <v>0.99997766781071096</v>
      </c>
      <c r="K23" s="10">
        <v>0.99992590029101303</v>
      </c>
      <c r="L23" s="10">
        <v>0.99978033443846803</v>
      </c>
      <c r="M23" s="10">
        <v>0.99940463361179599</v>
      </c>
      <c r="N23" s="10">
        <v>0.99837804853338896</v>
      </c>
      <c r="O23" s="12">
        <v>0</v>
      </c>
      <c r="P23" s="10">
        <v>2.2530587091328199E-5</v>
      </c>
      <c r="Q23" s="10">
        <v>7.3075273864770896E-5</v>
      </c>
      <c r="R23" s="10">
        <v>2.1739758188058699E-4</v>
      </c>
      <c r="S23" s="10">
        <v>6.0373838773407904E-4</v>
      </c>
      <c r="T23" s="11">
        <v>1.6103618856021201E-3</v>
      </c>
    </row>
    <row r="24" spans="1:20" x14ac:dyDescent="0.25">
      <c r="A24" s="2">
        <v>20</v>
      </c>
      <c r="B24" s="10">
        <v>0.34200000000000003</v>
      </c>
      <c r="C24" s="12">
        <v>0</v>
      </c>
      <c r="D24" s="10">
        <v>0</v>
      </c>
      <c r="E24" s="10">
        <v>0</v>
      </c>
      <c r="F24" s="10">
        <v>3.5850152012166003E-7</v>
      </c>
      <c r="G24" s="10">
        <v>0</v>
      </c>
      <c r="H24" s="11">
        <v>0</v>
      </c>
      <c r="I24" s="12">
        <v>1</v>
      </c>
      <c r="J24" s="10">
        <v>0.99998812909047197</v>
      </c>
      <c r="K24" s="10">
        <v>0.99996203712206699</v>
      </c>
      <c r="L24" s="10">
        <v>0.99988763846633599</v>
      </c>
      <c r="M24" s="10">
        <v>0.99968388015828202</v>
      </c>
      <c r="N24" s="10">
        <v>0.99912123938627095</v>
      </c>
      <c r="O24" s="12">
        <v>0</v>
      </c>
      <c r="P24" s="10">
        <v>1.1908591565030201E-5</v>
      </c>
      <c r="Q24" s="10">
        <v>3.83512393328587E-5</v>
      </c>
      <c r="R24" s="10">
        <v>1.13696993228645E-4</v>
      </c>
      <c r="S24" s="10">
        <v>3.1795678013538201E-4</v>
      </c>
      <c r="T24" s="11">
        <v>8.6437008496168595E-4</v>
      </c>
    </row>
    <row r="25" spans="1:20" x14ac:dyDescent="0.25">
      <c r="A25" s="3">
        <v>21</v>
      </c>
      <c r="B25" s="13">
        <v>0.36</v>
      </c>
      <c r="C25" s="15">
        <v>0</v>
      </c>
      <c r="D25" s="13">
        <v>8.3554729433522506E-8</v>
      </c>
      <c r="E25" s="13">
        <v>4.3865195207045599E-8</v>
      </c>
      <c r="F25" s="13">
        <v>0</v>
      </c>
      <c r="G25" s="13">
        <v>2.0549429593835701E-7</v>
      </c>
      <c r="H25" s="14">
        <v>6.0712219268803005E-7</v>
      </c>
      <c r="I25" s="15">
        <v>1</v>
      </c>
      <c r="J25" s="13">
        <v>0.99999305147009998</v>
      </c>
      <c r="K25" s="13">
        <v>0.99997857854031302</v>
      </c>
      <c r="L25" s="13">
        <v>0.99993629973622</v>
      </c>
      <c r="M25" s="13">
        <v>0.99981882776145703</v>
      </c>
      <c r="N25" s="13">
        <v>0.99952361484574104</v>
      </c>
      <c r="O25" s="15">
        <v>0</v>
      </c>
      <c r="P25" s="13">
        <v>6.8562007618767996E-6</v>
      </c>
      <c r="Q25" s="13">
        <v>2.14452500402787E-5</v>
      </c>
      <c r="R25" s="13">
        <v>6.3707122420480496E-5</v>
      </c>
      <c r="S25" s="13">
        <v>1.7890491643967699E-4</v>
      </c>
      <c r="T25" s="14">
        <v>4.7937582082943397E-4</v>
      </c>
    </row>
  </sheetData>
  <mergeCells count="4">
    <mergeCell ref="A3:B3"/>
    <mergeCell ref="C4:H4"/>
    <mergeCell ref="I4:N4"/>
    <mergeCell ref="O4:T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&amp;L&amp;Z&amp;F&amp;C&amp;A&amp;R&amp;D &amp;T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70"/>
  <sheetViews>
    <sheetView tabSelected="1" zoomScale="70" zoomScaleNormal="70" workbookViewId="0">
      <selection activeCell="B1" sqref="B1"/>
    </sheetView>
  </sheetViews>
  <sheetFormatPr defaultRowHeight="15" x14ac:dyDescent="0.25"/>
  <sheetData>
    <row r="1" spans="1:57" x14ac:dyDescent="0.25">
      <c r="A1" t="s">
        <v>7</v>
      </c>
      <c r="B1" t="s">
        <v>12</v>
      </c>
      <c r="H1" t="s">
        <v>11</v>
      </c>
      <c r="I1" s="19" t="s">
        <v>14</v>
      </c>
    </row>
    <row r="3" spans="1:57" x14ac:dyDescent="0.25">
      <c r="A3" s="20" t="s">
        <v>4</v>
      </c>
      <c r="B3" s="21"/>
      <c r="C3" s="22"/>
      <c r="D3" s="4">
        <v>0</v>
      </c>
      <c r="E3" s="5">
        <v>300</v>
      </c>
      <c r="F3" s="5">
        <v>600</v>
      </c>
      <c r="G3" s="5">
        <v>900</v>
      </c>
      <c r="H3" s="5">
        <v>1200</v>
      </c>
      <c r="I3" s="6">
        <v>1500</v>
      </c>
      <c r="J3" s="4">
        <f>D3</f>
        <v>0</v>
      </c>
      <c r="K3" s="5">
        <f t="shared" ref="K3:O3" si="0">E3</f>
        <v>300</v>
      </c>
      <c r="L3" s="5">
        <f t="shared" si="0"/>
        <v>600</v>
      </c>
      <c r="M3" s="5">
        <f t="shared" si="0"/>
        <v>900</v>
      </c>
      <c r="N3" s="5">
        <f t="shared" si="0"/>
        <v>1200</v>
      </c>
      <c r="O3" s="6">
        <f t="shared" si="0"/>
        <v>1500</v>
      </c>
      <c r="P3" s="4">
        <f>J3</f>
        <v>0</v>
      </c>
      <c r="Q3" s="5">
        <f t="shared" ref="Q3" si="1">K3</f>
        <v>300</v>
      </c>
      <c r="R3" s="5">
        <f t="shared" ref="R3" si="2">L3</f>
        <v>600</v>
      </c>
      <c r="S3" s="5">
        <f t="shared" ref="S3" si="3">M3</f>
        <v>900</v>
      </c>
      <c r="T3" s="5">
        <f t="shared" ref="T3" si="4">N3</f>
        <v>1200</v>
      </c>
      <c r="U3" s="6">
        <f t="shared" ref="U3" si="5">O3</f>
        <v>1500</v>
      </c>
    </row>
    <row r="4" spans="1:57" x14ac:dyDescent="0.25">
      <c r="A4" s="4" t="s">
        <v>3</v>
      </c>
      <c r="B4" s="5" t="s">
        <v>5</v>
      </c>
      <c r="C4" s="6" t="s">
        <v>6</v>
      </c>
      <c r="D4" s="20" t="s">
        <v>0</v>
      </c>
      <c r="E4" s="21"/>
      <c r="F4" s="21"/>
      <c r="G4" s="21"/>
      <c r="H4" s="21"/>
      <c r="I4" s="22"/>
      <c r="J4" s="20" t="s">
        <v>1</v>
      </c>
      <c r="K4" s="21"/>
      <c r="L4" s="21"/>
      <c r="M4" s="21"/>
      <c r="N4" s="21"/>
      <c r="O4" s="22"/>
      <c r="P4" s="20" t="s">
        <v>2</v>
      </c>
      <c r="Q4" s="21"/>
      <c r="R4" s="21"/>
      <c r="S4" s="21"/>
      <c r="T4" s="21"/>
      <c r="U4" s="22"/>
    </row>
    <row r="5" spans="1:57" x14ac:dyDescent="0.25">
      <c r="A5" s="1">
        <v>1</v>
      </c>
      <c r="B5" s="7">
        <v>0</v>
      </c>
      <c r="C5" s="8">
        <v>-8.9999999999999993E-3</v>
      </c>
      <c r="D5" s="9">
        <v>1</v>
      </c>
      <c r="E5" s="7">
        <v>1</v>
      </c>
      <c r="F5" s="7">
        <v>1</v>
      </c>
      <c r="G5" s="7">
        <v>1</v>
      </c>
      <c r="H5" s="7">
        <v>1</v>
      </c>
      <c r="I5" s="8">
        <v>1</v>
      </c>
      <c r="J5" s="9">
        <v>0</v>
      </c>
      <c r="K5" s="7">
        <v>0</v>
      </c>
      <c r="L5" s="7">
        <v>0</v>
      </c>
      <c r="M5" s="7">
        <v>0</v>
      </c>
      <c r="N5" s="7">
        <v>0</v>
      </c>
      <c r="O5" s="8">
        <v>0</v>
      </c>
      <c r="P5" s="9">
        <v>0</v>
      </c>
      <c r="Q5" s="7">
        <v>0</v>
      </c>
      <c r="R5" s="7">
        <v>0</v>
      </c>
      <c r="S5" s="7">
        <v>0</v>
      </c>
      <c r="T5" s="7">
        <v>0</v>
      </c>
      <c r="U5" s="8">
        <v>0</v>
      </c>
      <c r="AQ5" s="10"/>
      <c r="AR5" s="10"/>
      <c r="AS5" s="10"/>
      <c r="AU5" s="10"/>
      <c r="BB5" s="10"/>
      <c r="BC5" s="10"/>
      <c r="BD5" s="10"/>
      <c r="BE5" s="10"/>
    </row>
    <row r="6" spans="1:57" x14ac:dyDescent="0.25">
      <c r="A6" s="2">
        <v>2</v>
      </c>
      <c r="B6" s="10">
        <v>1.7999999999999999E-2</v>
      </c>
      <c r="C6" s="11">
        <v>-8.9999999999999993E-3</v>
      </c>
      <c r="D6" s="12">
        <v>0</v>
      </c>
      <c r="E6" s="10">
        <v>0.71450000000000002</v>
      </c>
      <c r="F6" s="10">
        <v>0.93279999999999996</v>
      </c>
      <c r="G6" s="10">
        <v>0.97589999999999999</v>
      </c>
      <c r="H6" s="10">
        <v>0.98770000000000002</v>
      </c>
      <c r="I6" s="11">
        <v>0.99229999999999996</v>
      </c>
      <c r="J6" s="12">
        <v>1</v>
      </c>
      <c r="K6" s="10">
        <v>1.34E-3</v>
      </c>
      <c r="L6" s="10">
        <v>3.4370000000000001E-4</v>
      </c>
      <c r="M6" s="10">
        <v>1.7220000000000001E-4</v>
      </c>
      <c r="N6" s="10">
        <v>1.0679999999999999E-4</v>
      </c>
      <c r="O6" s="11">
        <v>7.3860000000000001E-5</v>
      </c>
      <c r="P6" s="12">
        <v>0</v>
      </c>
      <c r="Q6" s="10">
        <v>0.14019999999999999</v>
      </c>
      <c r="R6" s="10">
        <v>3.2570000000000002E-2</v>
      </c>
      <c r="S6" s="10">
        <v>1.1639999999999999E-2</v>
      </c>
      <c r="T6" s="10">
        <v>5.9680000000000002E-3</v>
      </c>
      <c r="U6" s="11">
        <v>3.7669999999999999E-3</v>
      </c>
      <c r="AQ6" s="10"/>
      <c r="AR6" s="10"/>
      <c r="AS6" s="10"/>
      <c r="AU6" s="10"/>
      <c r="BB6" s="10"/>
      <c r="BC6" s="10"/>
      <c r="BD6" s="10"/>
      <c r="BE6" s="10"/>
    </row>
    <row r="7" spans="1:57" x14ac:dyDescent="0.25">
      <c r="A7" s="2">
        <v>3</v>
      </c>
      <c r="B7" s="10">
        <v>3.5999999999999997E-2</v>
      </c>
      <c r="C7" s="11">
        <v>-8.9999999999999993E-3</v>
      </c>
      <c r="D7" s="12">
        <v>0</v>
      </c>
      <c r="E7" s="10">
        <v>0.10059999999999999</v>
      </c>
      <c r="F7" s="10">
        <v>0.70420000000000005</v>
      </c>
      <c r="G7" s="10">
        <v>0.8992</v>
      </c>
      <c r="H7" s="10">
        <v>0.95640000000000003</v>
      </c>
      <c r="I7" s="11">
        <v>0.97609999999999997</v>
      </c>
      <c r="J7" s="12">
        <v>1</v>
      </c>
      <c r="K7" s="10">
        <v>4.8840000000000001E-2</v>
      </c>
      <c r="L7" s="10">
        <v>4.8299999999999998E-4</v>
      </c>
      <c r="M7" s="10">
        <v>1.694E-4</v>
      </c>
      <c r="N7" s="10">
        <v>9.2629999999999999E-5</v>
      </c>
      <c r="O7" s="11">
        <v>6.0229999999999998E-5</v>
      </c>
      <c r="P7" s="12">
        <v>0</v>
      </c>
      <c r="Q7" s="10">
        <v>0.46889999999999998</v>
      </c>
      <c r="R7" s="10">
        <v>0.1555</v>
      </c>
      <c r="S7" s="10">
        <v>5.2549999999999999E-2</v>
      </c>
      <c r="T7" s="10">
        <v>2.2839999999999999E-2</v>
      </c>
      <c r="U7" s="11">
        <v>1.2630000000000001E-2</v>
      </c>
      <c r="AQ7" s="10"/>
      <c r="AR7" s="10"/>
      <c r="AS7" s="10"/>
      <c r="AU7" s="10"/>
      <c r="BB7" s="10"/>
      <c r="BC7" s="10"/>
      <c r="BD7" s="10"/>
      <c r="BE7" s="10"/>
    </row>
    <row r="8" spans="1:57" x14ac:dyDescent="0.25">
      <c r="A8" s="2">
        <v>4</v>
      </c>
      <c r="B8" s="10">
        <v>5.3999999999999999E-2</v>
      </c>
      <c r="C8" s="11">
        <v>-8.9999999999999993E-3</v>
      </c>
      <c r="D8" s="12">
        <v>0</v>
      </c>
      <c r="E8" s="10">
        <v>0</v>
      </c>
      <c r="F8" s="10">
        <v>0.27210000000000001</v>
      </c>
      <c r="G8" s="10">
        <v>0.71299999999999997</v>
      </c>
      <c r="H8" s="10">
        <v>0.88170000000000004</v>
      </c>
      <c r="I8" s="11">
        <v>0.94259999999999999</v>
      </c>
      <c r="J8" s="12">
        <v>1</v>
      </c>
      <c r="K8" s="10">
        <v>0.51019999999999999</v>
      </c>
      <c r="L8" s="10">
        <v>3.235E-3</v>
      </c>
      <c r="M8" s="10">
        <v>3.1139999999999998E-4</v>
      </c>
      <c r="N8" s="10">
        <v>1.328E-4</v>
      </c>
      <c r="O8" s="11">
        <v>7.8120000000000004E-5</v>
      </c>
      <c r="P8" s="12">
        <v>0</v>
      </c>
      <c r="Q8" s="10">
        <v>0.39700000000000002</v>
      </c>
      <c r="R8" s="10">
        <v>0.40570000000000001</v>
      </c>
      <c r="S8" s="10">
        <v>0.15559999999999999</v>
      </c>
      <c r="T8" s="10">
        <v>6.3640000000000002E-2</v>
      </c>
      <c r="U8" s="11">
        <v>3.0970000000000001E-2</v>
      </c>
      <c r="AQ8" s="10"/>
      <c r="AR8" s="10"/>
      <c r="AS8" s="10"/>
      <c r="AU8" s="10"/>
      <c r="BB8" s="10"/>
      <c r="BC8" s="10"/>
      <c r="BD8" s="10"/>
      <c r="BE8" s="10"/>
    </row>
    <row r="9" spans="1:57" x14ac:dyDescent="0.25">
      <c r="A9" s="2">
        <v>5</v>
      </c>
      <c r="B9" s="10">
        <v>7.1999999999999995E-2</v>
      </c>
      <c r="C9" s="11">
        <v>-8.9999999999999993E-3</v>
      </c>
      <c r="D9" s="12">
        <v>0</v>
      </c>
      <c r="E9" s="10">
        <v>2.758E-3</v>
      </c>
      <c r="F9" s="10">
        <v>6.0140000000000002E-3</v>
      </c>
      <c r="G9" s="10">
        <v>0.38379999999999997</v>
      </c>
      <c r="H9" s="10">
        <v>0.72340000000000004</v>
      </c>
      <c r="I9" s="11">
        <v>0.87109999999999999</v>
      </c>
      <c r="J9" s="12">
        <v>1</v>
      </c>
      <c r="K9" s="10">
        <v>0.83379999999999999</v>
      </c>
      <c r="L9" s="10">
        <v>0.21440000000000001</v>
      </c>
      <c r="M9" s="10">
        <v>1.029E-3</v>
      </c>
      <c r="N9" s="10">
        <v>2.207E-4</v>
      </c>
      <c r="O9" s="11">
        <v>1.0509999999999999E-4</v>
      </c>
      <c r="P9" s="12">
        <v>0</v>
      </c>
      <c r="Q9" s="10">
        <v>0.21279999999999999</v>
      </c>
      <c r="R9" s="10">
        <v>0.51290000000000002</v>
      </c>
      <c r="S9" s="10">
        <v>0.34889999999999999</v>
      </c>
      <c r="T9" s="10">
        <v>0.15279999999999999</v>
      </c>
      <c r="U9" s="11">
        <v>7.0699999999999999E-2</v>
      </c>
      <c r="AQ9" s="10"/>
      <c r="AR9" s="10"/>
      <c r="AS9" s="10"/>
      <c r="AU9" s="10"/>
      <c r="BB9" s="10"/>
      <c r="BC9" s="10"/>
      <c r="BD9" s="10"/>
      <c r="BE9" s="10"/>
    </row>
    <row r="10" spans="1:57" x14ac:dyDescent="0.25">
      <c r="A10" s="2">
        <v>6</v>
      </c>
      <c r="B10" s="10">
        <v>0.09</v>
      </c>
      <c r="C10" s="11">
        <v>-8.9999999999999993E-3</v>
      </c>
      <c r="D10" s="12">
        <v>0</v>
      </c>
      <c r="E10" s="10">
        <v>0</v>
      </c>
      <c r="F10" s="10">
        <v>0</v>
      </c>
      <c r="G10" s="10">
        <v>4.0869999999999997E-2</v>
      </c>
      <c r="H10" s="10">
        <v>0.45750000000000002</v>
      </c>
      <c r="I10" s="11">
        <v>0.73360000000000003</v>
      </c>
      <c r="J10" s="12">
        <v>1</v>
      </c>
      <c r="K10" s="10">
        <v>0.88670000000000004</v>
      </c>
      <c r="L10" s="10">
        <v>0.58919999999999995</v>
      </c>
      <c r="M10" s="10">
        <v>6.0130000000000003E-2</v>
      </c>
      <c r="N10" s="10">
        <v>5.5389999999999997E-4</v>
      </c>
      <c r="O10" s="11">
        <v>1.6640000000000001E-4</v>
      </c>
      <c r="P10" s="12">
        <v>0</v>
      </c>
      <c r="Q10" s="10">
        <v>0.1225</v>
      </c>
      <c r="R10" s="10">
        <v>0.3695</v>
      </c>
      <c r="S10" s="10">
        <v>0.54930000000000001</v>
      </c>
      <c r="T10" s="10">
        <v>0.30990000000000001</v>
      </c>
      <c r="U10" s="11">
        <v>0.14899999999999999</v>
      </c>
      <c r="AQ10" s="10"/>
      <c r="AR10" s="10"/>
      <c r="AS10" s="10"/>
      <c r="AU10" s="10"/>
      <c r="BB10" s="10"/>
      <c r="BC10" s="10"/>
      <c r="BD10" s="10"/>
      <c r="BE10" s="10"/>
    </row>
    <row r="11" spans="1:57" x14ac:dyDescent="0.25">
      <c r="A11" s="2">
        <v>7</v>
      </c>
      <c r="B11" s="10">
        <v>0.108</v>
      </c>
      <c r="C11" s="11">
        <v>-8.9999999999999993E-3</v>
      </c>
      <c r="D11" s="12">
        <v>0</v>
      </c>
      <c r="E11" s="10">
        <v>9.0629999999999997E-4</v>
      </c>
      <c r="F11" s="10">
        <v>6.5530000000000004E-4</v>
      </c>
      <c r="G11" s="10">
        <v>0</v>
      </c>
      <c r="H11" s="10">
        <v>0.1241</v>
      </c>
      <c r="I11" s="11">
        <v>0.51070000000000004</v>
      </c>
      <c r="J11" s="12">
        <v>1</v>
      </c>
      <c r="K11" s="10">
        <v>0.90939999999999999</v>
      </c>
      <c r="L11" s="10">
        <v>0.81950000000000001</v>
      </c>
      <c r="M11" s="10">
        <v>0.3589</v>
      </c>
      <c r="N11" s="10">
        <v>8.4349999999999998E-3</v>
      </c>
      <c r="O11" s="11">
        <v>3.614E-4</v>
      </c>
      <c r="P11" s="12">
        <v>0</v>
      </c>
      <c r="Q11" s="10">
        <v>8.0420000000000005E-2</v>
      </c>
      <c r="R11" s="10">
        <v>0.2099</v>
      </c>
      <c r="S11" s="10">
        <v>0.49009999999999998</v>
      </c>
      <c r="T11" s="10">
        <v>0.51839999999999997</v>
      </c>
      <c r="U11" s="11">
        <v>0.28110000000000002</v>
      </c>
      <c r="AQ11" s="10"/>
      <c r="AR11" s="10"/>
      <c r="AS11" s="10"/>
      <c r="AU11" s="10"/>
      <c r="BB11" s="10"/>
      <c r="BC11" s="10"/>
      <c r="BD11" s="10"/>
      <c r="BE11" s="10"/>
    </row>
    <row r="12" spans="1:57" x14ac:dyDescent="0.25">
      <c r="A12" s="2">
        <v>8</v>
      </c>
      <c r="B12" s="10">
        <v>0.126</v>
      </c>
      <c r="C12" s="11">
        <v>-8.9999999999999993E-3</v>
      </c>
      <c r="D12" s="12">
        <v>0</v>
      </c>
      <c r="E12" s="10">
        <v>0</v>
      </c>
      <c r="F12" s="10">
        <v>0</v>
      </c>
      <c r="G12" s="10">
        <v>1.544E-3</v>
      </c>
      <c r="H12" s="10">
        <v>1.2850000000000001E-4</v>
      </c>
      <c r="I12" s="11">
        <v>0.21870000000000001</v>
      </c>
      <c r="J12" s="12">
        <v>1</v>
      </c>
      <c r="K12" s="10">
        <v>0.9546</v>
      </c>
      <c r="L12" s="10">
        <v>0.8931</v>
      </c>
      <c r="M12" s="10">
        <v>0.66190000000000004</v>
      </c>
      <c r="N12" s="10">
        <v>0.19950000000000001</v>
      </c>
      <c r="O12" s="11">
        <v>1.867E-3</v>
      </c>
      <c r="P12" s="12">
        <v>0</v>
      </c>
      <c r="Q12" s="10">
        <v>4.7039999999999998E-2</v>
      </c>
      <c r="R12" s="10">
        <v>0.1171</v>
      </c>
      <c r="S12" s="10">
        <v>0.32579999999999998</v>
      </c>
      <c r="T12" s="10">
        <v>0.5524</v>
      </c>
      <c r="U12" s="11">
        <v>0.46350000000000002</v>
      </c>
      <c r="AQ12" s="10"/>
      <c r="AR12" s="10"/>
      <c r="AS12" s="10"/>
      <c r="AU12" s="10"/>
      <c r="BB12" s="10"/>
      <c r="BC12" s="10"/>
      <c r="BD12" s="10"/>
      <c r="BE12" s="10"/>
    </row>
    <row r="13" spans="1:57" x14ac:dyDescent="0.25">
      <c r="A13" s="2">
        <v>9</v>
      </c>
      <c r="B13" s="10">
        <v>0.14399999999999999</v>
      </c>
      <c r="C13" s="11">
        <v>-8.9999999999999993E-3</v>
      </c>
      <c r="D13" s="12">
        <v>0</v>
      </c>
      <c r="E13" s="10">
        <v>3.0410000000000002E-4</v>
      </c>
      <c r="F13" s="10">
        <v>2.097E-4</v>
      </c>
      <c r="G13" s="10">
        <v>0</v>
      </c>
      <c r="H13" s="10">
        <v>3.9399999999999998E-4</v>
      </c>
      <c r="I13" s="11">
        <v>1.2749999999999999E-2</v>
      </c>
      <c r="J13" s="12">
        <v>1</v>
      </c>
      <c r="K13" s="10">
        <v>0.97409999999999997</v>
      </c>
      <c r="L13" s="10">
        <v>0.92100000000000004</v>
      </c>
      <c r="M13" s="10">
        <v>0.8347</v>
      </c>
      <c r="N13" s="10">
        <v>0.497</v>
      </c>
      <c r="O13" s="11">
        <v>9.6610000000000001E-2</v>
      </c>
      <c r="P13" s="12">
        <v>0</v>
      </c>
      <c r="Q13" s="10">
        <v>2.7279999999999999E-2</v>
      </c>
      <c r="R13" s="10">
        <v>7.3599999999999999E-2</v>
      </c>
      <c r="S13" s="10">
        <v>0.18590000000000001</v>
      </c>
      <c r="T13" s="10">
        <v>0.4239</v>
      </c>
      <c r="U13" s="11">
        <v>0.57410000000000005</v>
      </c>
      <c r="AQ13" s="10"/>
      <c r="AR13" s="10"/>
      <c r="AS13" s="10"/>
      <c r="AU13" s="10"/>
      <c r="BB13" s="10"/>
      <c r="BC13" s="10"/>
      <c r="BD13" s="10"/>
      <c r="BE13" s="10"/>
    </row>
    <row r="14" spans="1:57" x14ac:dyDescent="0.25">
      <c r="A14" s="2">
        <v>10</v>
      </c>
      <c r="B14" s="10">
        <v>0.16200000000000001</v>
      </c>
      <c r="C14" s="11">
        <v>-8.9999999999999993E-3</v>
      </c>
      <c r="D14" s="12">
        <v>0</v>
      </c>
      <c r="E14" s="10">
        <v>0</v>
      </c>
      <c r="F14" s="10">
        <v>0</v>
      </c>
      <c r="G14" s="10">
        <v>4.058E-4</v>
      </c>
      <c r="H14" s="10">
        <v>3.1149999999999998E-5</v>
      </c>
      <c r="I14" s="11">
        <v>0</v>
      </c>
      <c r="J14" s="12">
        <v>1</v>
      </c>
      <c r="K14" s="10">
        <v>0.98170000000000002</v>
      </c>
      <c r="L14" s="10">
        <v>0.95299999999999996</v>
      </c>
      <c r="M14" s="10">
        <v>0.90180000000000005</v>
      </c>
      <c r="N14" s="10">
        <v>0.73380000000000001</v>
      </c>
      <c r="O14" s="11">
        <v>0.3543</v>
      </c>
      <c r="P14" s="12">
        <v>0</v>
      </c>
      <c r="Q14" s="10">
        <v>1.7260000000000001E-2</v>
      </c>
      <c r="R14" s="10">
        <v>4.5499999999999999E-2</v>
      </c>
      <c r="S14" s="10">
        <v>0.10489999999999999</v>
      </c>
      <c r="T14" s="10">
        <v>0.26769999999999999</v>
      </c>
      <c r="U14" s="11">
        <v>0.49459999999999998</v>
      </c>
      <c r="AQ14" s="10"/>
      <c r="AR14" s="10"/>
      <c r="AS14" s="10"/>
      <c r="AU14" s="10"/>
      <c r="BB14" s="10"/>
      <c r="BC14" s="10"/>
      <c r="BD14" s="10"/>
      <c r="BE14" s="10"/>
    </row>
    <row r="15" spans="1:57" x14ac:dyDescent="0.25">
      <c r="A15" s="2">
        <v>11</v>
      </c>
      <c r="B15" s="10">
        <v>0.18</v>
      </c>
      <c r="C15" s="11">
        <v>-8.9999999999999993E-3</v>
      </c>
      <c r="D15" s="12">
        <v>0</v>
      </c>
      <c r="E15" s="10">
        <v>1.078E-4</v>
      </c>
      <c r="F15" s="10">
        <v>7.1240000000000002E-5</v>
      </c>
      <c r="G15" s="10">
        <v>0</v>
      </c>
      <c r="H15" s="10">
        <v>6.8100000000000002E-5</v>
      </c>
      <c r="I15" s="11">
        <v>8.2850000000000003E-4</v>
      </c>
      <c r="J15" s="12">
        <v>1</v>
      </c>
      <c r="K15" s="10">
        <v>0.99009999999999998</v>
      </c>
      <c r="L15" s="10">
        <v>0.97509999999999997</v>
      </c>
      <c r="M15" s="10">
        <v>0.93230000000000002</v>
      </c>
      <c r="N15" s="10">
        <v>0.86260000000000003</v>
      </c>
      <c r="O15" s="11">
        <v>0.6139</v>
      </c>
      <c r="P15" s="12">
        <v>0</v>
      </c>
      <c r="Q15" s="10">
        <v>1.0120000000000001E-2</v>
      </c>
      <c r="R15" s="10">
        <v>2.6259999999999999E-2</v>
      </c>
      <c r="S15" s="10">
        <v>6.4659999999999995E-2</v>
      </c>
      <c r="T15" s="10">
        <v>0.15179999999999999</v>
      </c>
      <c r="U15" s="11">
        <v>0.34820000000000001</v>
      </c>
      <c r="AQ15" s="10"/>
      <c r="AR15" s="10"/>
      <c r="AS15" s="10"/>
      <c r="AU15" s="10"/>
      <c r="BB15" s="10"/>
      <c r="BC15" s="10"/>
      <c r="BD15" s="10"/>
      <c r="BE15" s="10"/>
    </row>
    <row r="16" spans="1:57" x14ac:dyDescent="0.25">
      <c r="A16" s="2">
        <v>12</v>
      </c>
      <c r="B16" s="10">
        <v>0.19800000000000001</v>
      </c>
      <c r="C16" s="11">
        <v>-8.9999999999999993E-3</v>
      </c>
      <c r="D16" s="12">
        <v>0</v>
      </c>
      <c r="E16" s="10">
        <v>0</v>
      </c>
      <c r="F16" s="10">
        <v>0</v>
      </c>
      <c r="G16" s="10">
        <v>1.3760000000000001E-4</v>
      </c>
      <c r="H16" s="10">
        <v>9.8689999999999999E-6</v>
      </c>
      <c r="I16" s="11">
        <v>0</v>
      </c>
      <c r="J16" s="12">
        <v>1</v>
      </c>
      <c r="K16" s="10">
        <v>0.99399999999999999</v>
      </c>
      <c r="L16" s="10">
        <v>0.98409999999999997</v>
      </c>
      <c r="M16" s="10">
        <v>0.95850000000000002</v>
      </c>
      <c r="N16" s="10">
        <v>0.91690000000000005</v>
      </c>
      <c r="O16" s="11">
        <v>0.79449999999999998</v>
      </c>
      <c r="P16" s="12">
        <v>0</v>
      </c>
      <c r="Q16" s="10">
        <v>6.0619999999999997E-3</v>
      </c>
      <c r="R16" s="10">
        <v>1.5879999999999998E-2</v>
      </c>
      <c r="S16" s="10">
        <v>4.0039999999999999E-2</v>
      </c>
      <c r="T16" s="10">
        <v>8.7050000000000002E-2</v>
      </c>
      <c r="U16" s="11">
        <v>0.21240000000000001</v>
      </c>
      <c r="AQ16" s="10"/>
      <c r="AR16" s="10"/>
      <c r="AS16" s="10"/>
      <c r="AU16" s="10"/>
      <c r="BB16" s="10"/>
      <c r="BC16" s="10"/>
      <c r="BD16" s="10"/>
      <c r="BE16" s="10"/>
    </row>
    <row r="17" spans="1:57" x14ac:dyDescent="0.25">
      <c r="A17" s="2">
        <v>13</v>
      </c>
      <c r="B17" s="10">
        <v>0.216</v>
      </c>
      <c r="C17" s="11">
        <v>-8.9999999999999993E-3</v>
      </c>
      <c r="D17" s="12">
        <v>0</v>
      </c>
      <c r="E17" s="10">
        <v>3.8640000000000003E-5</v>
      </c>
      <c r="F17" s="10">
        <v>2.5230000000000001E-5</v>
      </c>
      <c r="G17" s="10">
        <v>0</v>
      </c>
      <c r="H17" s="10">
        <v>2.175E-5</v>
      </c>
      <c r="I17" s="11">
        <v>2.062E-4</v>
      </c>
      <c r="J17" s="12">
        <v>1</v>
      </c>
      <c r="K17" s="10">
        <v>0.99619999999999997</v>
      </c>
      <c r="L17" s="10">
        <v>0.99</v>
      </c>
      <c r="M17" s="10">
        <v>0.97709999999999997</v>
      </c>
      <c r="N17" s="10">
        <v>0.94479999999999997</v>
      </c>
      <c r="O17" s="11">
        <v>0.88949999999999996</v>
      </c>
      <c r="P17" s="12">
        <v>0</v>
      </c>
      <c r="Q17" s="10">
        <v>3.712E-3</v>
      </c>
      <c r="R17" s="10">
        <v>9.7230000000000007E-3</v>
      </c>
      <c r="S17" s="10">
        <v>2.3640000000000001E-2</v>
      </c>
      <c r="T17" s="10">
        <v>5.3159999999999999E-2</v>
      </c>
      <c r="U17" s="11">
        <v>0.1203</v>
      </c>
      <c r="AQ17" s="10"/>
      <c r="AR17" s="10"/>
      <c r="AS17" s="10"/>
      <c r="AU17" s="10"/>
      <c r="BB17" s="10"/>
      <c r="BC17" s="10"/>
      <c r="BD17" s="10"/>
      <c r="BE17" s="10"/>
    </row>
    <row r="18" spans="1:57" x14ac:dyDescent="0.25">
      <c r="A18" s="2">
        <v>14</v>
      </c>
      <c r="B18" s="10">
        <v>0.23400000000000001</v>
      </c>
      <c r="C18" s="11">
        <v>-8.9999999999999993E-3</v>
      </c>
      <c r="D18" s="12">
        <v>0</v>
      </c>
      <c r="E18" s="10">
        <v>0</v>
      </c>
      <c r="F18" s="10">
        <v>0</v>
      </c>
      <c r="G18" s="10">
        <v>4.833E-5</v>
      </c>
      <c r="H18" s="10">
        <v>3.4640000000000002E-6</v>
      </c>
      <c r="I18" s="11">
        <v>0</v>
      </c>
      <c r="J18" s="12">
        <v>1</v>
      </c>
      <c r="K18" s="10">
        <v>0.99790000000000001</v>
      </c>
      <c r="L18" s="10">
        <v>0.99429999999999996</v>
      </c>
      <c r="M18" s="10">
        <v>0.98629999999999995</v>
      </c>
      <c r="N18" s="10">
        <v>0.96609999999999996</v>
      </c>
      <c r="O18" s="11">
        <v>0.93220000000000003</v>
      </c>
      <c r="P18" s="12">
        <v>0</v>
      </c>
      <c r="Q18" s="10">
        <v>2.2060000000000001E-3</v>
      </c>
      <c r="R18" s="10">
        <v>5.7850000000000002E-3</v>
      </c>
      <c r="S18" s="10">
        <v>1.3990000000000001E-2</v>
      </c>
      <c r="T18" s="10">
        <v>3.288E-2</v>
      </c>
      <c r="U18" s="11">
        <v>6.9839999999999999E-2</v>
      </c>
      <c r="AQ18" s="10"/>
      <c r="AR18" s="10"/>
      <c r="AS18" s="10"/>
      <c r="AU18" s="10"/>
      <c r="BB18" s="10"/>
      <c r="BC18" s="10"/>
      <c r="BD18" s="10"/>
      <c r="BE18" s="10"/>
    </row>
    <row r="19" spans="1:57" x14ac:dyDescent="0.25">
      <c r="A19" s="2">
        <v>15</v>
      </c>
      <c r="B19" s="10">
        <v>0.252</v>
      </c>
      <c r="C19" s="11">
        <v>-8.9999999999999993E-3</v>
      </c>
      <c r="D19" s="12">
        <v>0</v>
      </c>
      <c r="E19" s="10">
        <v>1.3900000000000001E-5</v>
      </c>
      <c r="F19" s="10">
        <v>9.0100000000000001E-6</v>
      </c>
      <c r="G19" s="10">
        <v>0</v>
      </c>
      <c r="H19" s="10">
        <v>7.4510000000000003E-6</v>
      </c>
      <c r="I19" s="11">
        <v>6.9250000000000003E-5</v>
      </c>
      <c r="J19" s="12">
        <v>1</v>
      </c>
      <c r="K19" s="10">
        <v>0.99870000000000003</v>
      </c>
      <c r="L19" s="10">
        <v>0.99660000000000004</v>
      </c>
      <c r="M19" s="10">
        <v>0.99119999999999997</v>
      </c>
      <c r="N19" s="10">
        <v>0.98080000000000001</v>
      </c>
      <c r="O19" s="11">
        <v>0.95589999999999997</v>
      </c>
      <c r="P19" s="12">
        <v>0</v>
      </c>
      <c r="Q19" s="10">
        <v>1.323E-3</v>
      </c>
      <c r="R19" s="10">
        <v>3.4489999999999998E-3</v>
      </c>
      <c r="S19" s="10">
        <v>8.567E-3</v>
      </c>
      <c r="T19" s="10">
        <v>1.9550000000000001E-2</v>
      </c>
      <c r="U19" s="11">
        <v>4.2610000000000002E-2</v>
      </c>
      <c r="AQ19" s="10"/>
      <c r="AR19" s="10"/>
      <c r="AS19" s="10"/>
      <c r="AU19" s="10"/>
      <c r="BB19" s="10"/>
      <c r="BC19" s="10"/>
      <c r="BD19" s="10"/>
      <c r="BE19" s="10"/>
    </row>
    <row r="20" spans="1:57" x14ac:dyDescent="0.25">
      <c r="A20" s="2">
        <v>16</v>
      </c>
      <c r="B20" s="10">
        <v>0.27</v>
      </c>
      <c r="C20" s="11">
        <v>-8.9999999999999993E-3</v>
      </c>
      <c r="D20" s="12">
        <v>0</v>
      </c>
      <c r="E20" s="10">
        <v>0</v>
      </c>
      <c r="F20" s="10">
        <v>0</v>
      </c>
      <c r="G20" s="10">
        <v>1.7329999999999998E-5</v>
      </c>
      <c r="H20" s="10">
        <v>1.237E-6</v>
      </c>
      <c r="I20" s="11">
        <v>0</v>
      </c>
      <c r="J20" s="12">
        <v>1</v>
      </c>
      <c r="K20" s="10">
        <v>0.99919999999999998</v>
      </c>
      <c r="L20" s="10">
        <v>0.99790000000000001</v>
      </c>
      <c r="M20" s="10">
        <v>0.99480000000000002</v>
      </c>
      <c r="N20" s="10">
        <v>0.98870000000000002</v>
      </c>
      <c r="O20" s="11">
        <v>0.97309999999999997</v>
      </c>
      <c r="P20" s="12">
        <v>0</v>
      </c>
      <c r="Q20" s="10">
        <v>8.0920000000000005E-4</v>
      </c>
      <c r="R20" s="10">
        <v>2.1090000000000002E-3</v>
      </c>
      <c r="S20" s="10">
        <v>5.1539999999999997E-3</v>
      </c>
      <c r="T20" s="10">
        <v>1.158E-2</v>
      </c>
      <c r="U20" s="11">
        <v>2.623E-2</v>
      </c>
      <c r="AQ20" s="10"/>
      <c r="AR20" s="10"/>
      <c r="AS20" s="10"/>
      <c r="AU20" s="10"/>
      <c r="BB20" s="10"/>
      <c r="BC20" s="10"/>
      <c r="BD20" s="10"/>
      <c r="BE20" s="10"/>
    </row>
    <row r="21" spans="1:57" x14ac:dyDescent="0.25">
      <c r="A21" s="2">
        <v>17</v>
      </c>
      <c r="B21" s="10">
        <v>0.28799999999999998</v>
      </c>
      <c r="C21" s="11">
        <v>-8.9999999999999993E-3</v>
      </c>
      <c r="D21" s="12">
        <v>0</v>
      </c>
      <c r="E21" s="10">
        <v>5.011E-6</v>
      </c>
      <c r="F21" s="10">
        <v>3.2320000000000001E-6</v>
      </c>
      <c r="G21" s="10">
        <v>0</v>
      </c>
      <c r="H21" s="10">
        <v>2.6390000000000001E-6</v>
      </c>
      <c r="I21" s="11">
        <v>2.4309999999999999E-5</v>
      </c>
      <c r="J21" s="12">
        <v>1</v>
      </c>
      <c r="K21" s="10">
        <v>0.99950000000000006</v>
      </c>
      <c r="L21" s="10">
        <v>0.99880000000000002</v>
      </c>
      <c r="M21" s="10">
        <v>0.997</v>
      </c>
      <c r="N21" s="10">
        <v>0.9929</v>
      </c>
      <c r="O21" s="11">
        <v>0.98450000000000004</v>
      </c>
      <c r="P21" s="12">
        <v>0</v>
      </c>
      <c r="Q21" s="10">
        <v>4.7649999999999998E-4</v>
      </c>
      <c r="R21" s="10">
        <v>1.256E-3</v>
      </c>
      <c r="S21" s="10">
        <v>3.0699999999999998E-3</v>
      </c>
      <c r="T21" s="10">
        <v>7.0169999999999998E-3</v>
      </c>
      <c r="U21" s="11">
        <v>1.567E-2</v>
      </c>
      <c r="AQ21" s="10"/>
      <c r="AR21" s="10"/>
      <c r="AS21" s="10"/>
      <c r="AU21" s="10"/>
      <c r="BB21" s="10"/>
      <c r="BC21" s="10"/>
      <c r="BD21" s="10"/>
      <c r="BE21" s="10"/>
    </row>
    <row r="22" spans="1:57" x14ac:dyDescent="0.25">
      <c r="A22" s="2">
        <v>18</v>
      </c>
      <c r="B22" s="10">
        <v>0.30599999999999999</v>
      </c>
      <c r="C22" s="11">
        <v>-8.9999999999999993E-3</v>
      </c>
      <c r="D22" s="12">
        <v>0</v>
      </c>
      <c r="E22" s="10">
        <v>0</v>
      </c>
      <c r="F22" s="10">
        <v>0</v>
      </c>
      <c r="G22" s="10">
        <v>6.2469999999999997E-6</v>
      </c>
      <c r="H22" s="10">
        <v>4.4840000000000002E-7</v>
      </c>
      <c r="I22" s="11">
        <v>0</v>
      </c>
      <c r="J22" s="12">
        <v>1</v>
      </c>
      <c r="K22" s="10">
        <v>0.99970000000000003</v>
      </c>
      <c r="L22" s="10">
        <v>0.99919999999999998</v>
      </c>
      <c r="M22" s="10">
        <v>0.99809999999999999</v>
      </c>
      <c r="N22" s="10">
        <v>0.99570000000000003</v>
      </c>
      <c r="O22" s="11">
        <v>0.9909</v>
      </c>
      <c r="P22" s="12">
        <v>0</v>
      </c>
      <c r="Q22" s="10">
        <v>2.9179999999999999E-4</v>
      </c>
      <c r="R22" s="10">
        <v>7.5350000000000005E-4</v>
      </c>
      <c r="S22" s="10">
        <v>1.8489999999999999E-3</v>
      </c>
      <c r="T22" s="10">
        <v>4.254E-3</v>
      </c>
      <c r="U22" s="11">
        <v>9.2860000000000009E-3</v>
      </c>
      <c r="AQ22" s="10"/>
      <c r="AR22" s="10"/>
      <c r="AS22" s="10"/>
      <c r="AU22" s="10"/>
      <c r="BB22" s="10"/>
      <c r="BC22" s="10"/>
      <c r="BD22" s="10"/>
      <c r="BE22" s="10"/>
    </row>
    <row r="23" spans="1:57" x14ac:dyDescent="0.25">
      <c r="A23" s="2">
        <v>19</v>
      </c>
      <c r="B23" s="10">
        <v>0.32400000000000001</v>
      </c>
      <c r="C23" s="11">
        <v>-8.9999999999999993E-3</v>
      </c>
      <c r="D23" s="12">
        <v>0</v>
      </c>
      <c r="E23" s="10">
        <v>1.812E-6</v>
      </c>
      <c r="F23" s="10">
        <v>1.164E-6</v>
      </c>
      <c r="G23" s="10">
        <v>0</v>
      </c>
      <c r="H23" s="10">
        <v>9.4580000000000001E-7</v>
      </c>
      <c r="I23" s="11">
        <v>8.7229999999999993E-6</v>
      </c>
      <c r="J23" s="12">
        <v>1</v>
      </c>
      <c r="K23" s="10">
        <v>0.99980000000000002</v>
      </c>
      <c r="L23" s="10">
        <v>0.99950000000000006</v>
      </c>
      <c r="M23" s="10">
        <v>0.99890000000000001</v>
      </c>
      <c r="N23" s="10">
        <v>0.99750000000000005</v>
      </c>
      <c r="O23" s="11">
        <v>0.99439999999999995</v>
      </c>
      <c r="P23" s="12">
        <v>0</v>
      </c>
      <c r="Q23" s="10">
        <v>1.7430000000000001E-4</v>
      </c>
      <c r="R23" s="10">
        <v>4.5750000000000001E-4</v>
      </c>
      <c r="S23" s="10">
        <v>1.122E-3</v>
      </c>
      <c r="T23" s="10">
        <v>2.539E-3</v>
      </c>
      <c r="U23" s="11">
        <v>5.6059999999999999E-3</v>
      </c>
      <c r="AQ23" s="10"/>
      <c r="AR23" s="10"/>
      <c r="AS23" s="10"/>
      <c r="AU23" s="10"/>
      <c r="BB23" s="10"/>
      <c r="BC23" s="10"/>
      <c r="BD23" s="10"/>
      <c r="BE23" s="10"/>
    </row>
    <row r="24" spans="1:57" x14ac:dyDescent="0.25">
      <c r="A24" s="2">
        <v>20</v>
      </c>
      <c r="B24" s="10">
        <v>0.34200000000000003</v>
      </c>
      <c r="C24" s="11">
        <v>-8.9999999999999993E-3</v>
      </c>
      <c r="D24" s="12">
        <v>0</v>
      </c>
      <c r="E24" s="10">
        <v>0</v>
      </c>
      <c r="F24" s="10">
        <v>0</v>
      </c>
      <c r="G24" s="10">
        <v>2.2220000000000001E-6</v>
      </c>
      <c r="H24" s="10">
        <v>1.539E-7</v>
      </c>
      <c r="I24" s="11">
        <v>0</v>
      </c>
      <c r="J24" s="12">
        <v>1</v>
      </c>
      <c r="K24" s="10">
        <v>0.99990000000000001</v>
      </c>
      <c r="L24" s="10">
        <v>0.99970000000000003</v>
      </c>
      <c r="M24" s="10">
        <v>0.99929999999999997</v>
      </c>
      <c r="N24" s="10">
        <v>0.99850000000000005</v>
      </c>
      <c r="O24" s="11">
        <v>0.99660000000000004</v>
      </c>
      <c r="P24" s="12">
        <v>0</v>
      </c>
      <c r="Q24" s="10">
        <v>1.0459999999999999E-4</v>
      </c>
      <c r="R24" s="10">
        <v>2.7359999999999998E-4</v>
      </c>
      <c r="S24" s="10">
        <v>6.7000000000000002E-4</v>
      </c>
      <c r="T24" s="10">
        <v>1.526E-3</v>
      </c>
      <c r="U24" s="11">
        <v>3.4099999999999998E-3</v>
      </c>
      <c r="AQ24" s="10"/>
      <c r="AR24" s="10"/>
      <c r="AS24" s="10"/>
      <c r="AU24" s="10"/>
      <c r="BB24" s="10"/>
      <c r="BC24" s="10"/>
      <c r="BD24" s="10"/>
      <c r="BE24" s="10"/>
    </row>
    <row r="25" spans="1:57" x14ac:dyDescent="0.25">
      <c r="A25" s="3">
        <v>21</v>
      </c>
      <c r="B25" s="13">
        <v>0.36</v>
      </c>
      <c r="C25" s="14">
        <v>-8.9999999999999993E-3</v>
      </c>
      <c r="D25" s="15">
        <v>0</v>
      </c>
      <c r="E25" s="13">
        <v>7.5499999999999997E-7</v>
      </c>
      <c r="F25" s="13">
        <v>4.8269999999999995E-7</v>
      </c>
      <c r="G25" s="13">
        <v>0</v>
      </c>
      <c r="H25" s="13">
        <v>3.9239999999999999E-7</v>
      </c>
      <c r="I25" s="14">
        <v>3.641E-6</v>
      </c>
      <c r="J25" s="15">
        <v>1</v>
      </c>
      <c r="K25" s="13">
        <v>0.99990000000000001</v>
      </c>
      <c r="L25" s="13">
        <v>0.99980000000000002</v>
      </c>
      <c r="M25" s="13">
        <v>0.99960000000000004</v>
      </c>
      <c r="N25" s="13">
        <v>0.999</v>
      </c>
      <c r="O25" s="14">
        <v>0.99790000000000001</v>
      </c>
      <c r="P25" s="12">
        <v>0</v>
      </c>
      <c r="Q25" s="10">
        <v>6.6080000000000004E-5</v>
      </c>
      <c r="R25" s="10">
        <v>1.705E-4</v>
      </c>
      <c r="S25" s="10">
        <v>4.1849999999999998E-4</v>
      </c>
      <c r="T25" s="10">
        <v>9.5469999999999995E-4</v>
      </c>
      <c r="U25" s="11">
        <v>2.1099999999999999E-3</v>
      </c>
      <c r="AQ25" s="10"/>
      <c r="AR25" s="10"/>
      <c r="AS25" s="10"/>
      <c r="AU25" s="10"/>
      <c r="BB25" s="10"/>
      <c r="BC25" s="10"/>
      <c r="BD25" s="10"/>
      <c r="BE25" s="10"/>
    </row>
    <row r="26" spans="1:57" x14ac:dyDescent="0.25">
      <c r="A26" s="2">
        <v>22</v>
      </c>
      <c r="B26" s="10">
        <v>0</v>
      </c>
      <c r="C26" s="11">
        <v>8.9999999999999993E-3</v>
      </c>
      <c r="D26" s="12">
        <v>1</v>
      </c>
      <c r="E26" s="10">
        <v>1</v>
      </c>
      <c r="F26" s="10">
        <v>1</v>
      </c>
      <c r="G26" s="10">
        <v>1</v>
      </c>
      <c r="H26" s="10">
        <v>1</v>
      </c>
      <c r="I26" s="11">
        <v>1</v>
      </c>
      <c r="J26" s="12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v>0</v>
      </c>
      <c r="Q26" s="7">
        <v>0</v>
      </c>
      <c r="R26" s="7">
        <v>0</v>
      </c>
      <c r="S26" s="7">
        <v>0</v>
      </c>
      <c r="T26" s="7">
        <v>0</v>
      </c>
      <c r="U26" s="8">
        <v>0</v>
      </c>
      <c r="AQ26" s="10"/>
      <c r="AR26" s="10"/>
      <c r="AS26" s="10"/>
      <c r="AU26" s="10"/>
      <c r="BB26" s="10"/>
      <c r="BC26" s="10"/>
      <c r="BD26" s="10"/>
      <c r="BE26" s="10"/>
    </row>
    <row r="27" spans="1:57" x14ac:dyDescent="0.25">
      <c r="A27" s="2">
        <v>23</v>
      </c>
      <c r="B27" s="10">
        <v>1.7999999999999999E-2</v>
      </c>
      <c r="C27" s="11">
        <v>8.9999999999999993E-3</v>
      </c>
      <c r="D27" s="12">
        <v>0</v>
      </c>
      <c r="E27" s="10">
        <v>0.71450000000000002</v>
      </c>
      <c r="F27" s="10">
        <v>0.93279999999999996</v>
      </c>
      <c r="G27" s="10">
        <v>0.97589999999999999</v>
      </c>
      <c r="H27" s="10">
        <v>0.98770000000000002</v>
      </c>
      <c r="I27" s="11">
        <v>0.99229999999999996</v>
      </c>
      <c r="J27" s="12">
        <v>1</v>
      </c>
      <c r="K27" s="10">
        <v>1.34E-3</v>
      </c>
      <c r="L27" s="10">
        <v>3.4370000000000001E-4</v>
      </c>
      <c r="M27" s="10">
        <v>1.7220000000000001E-4</v>
      </c>
      <c r="N27" s="10">
        <v>1.0679999999999999E-4</v>
      </c>
      <c r="O27" s="10">
        <v>7.3860000000000001E-5</v>
      </c>
      <c r="P27" s="12">
        <v>0</v>
      </c>
      <c r="Q27" s="10">
        <v>0.14019999999999999</v>
      </c>
      <c r="R27" s="10">
        <v>3.2570000000000002E-2</v>
      </c>
      <c r="S27" s="10">
        <v>1.1639999999999999E-2</v>
      </c>
      <c r="T27" s="10">
        <v>5.9680000000000002E-3</v>
      </c>
      <c r="U27" s="11">
        <v>3.7669999999999999E-3</v>
      </c>
      <c r="AQ27" s="10"/>
      <c r="AR27" s="10"/>
      <c r="AS27" s="10"/>
      <c r="AU27" s="10"/>
      <c r="BB27" s="10"/>
      <c r="BC27" s="10"/>
      <c r="BD27" s="10"/>
      <c r="BE27" s="10"/>
    </row>
    <row r="28" spans="1:57" x14ac:dyDescent="0.25">
      <c r="A28" s="2">
        <v>24</v>
      </c>
      <c r="B28" s="10">
        <v>3.5999999999999997E-2</v>
      </c>
      <c r="C28" s="11">
        <v>8.9999999999999993E-3</v>
      </c>
      <c r="D28" s="12">
        <v>0</v>
      </c>
      <c r="E28" s="10">
        <v>0.10059999999999999</v>
      </c>
      <c r="F28" s="10">
        <v>0.70420000000000005</v>
      </c>
      <c r="G28" s="10">
        <v>0.8992</v>
      </c>
      <c r="H28" s="10">
        <v>0.95640000000000003</v>
      </c>
      <c r="I28" s="11">
        <v>0.97609999999999997</v>
      </c>
      <c r="J28" s="12">
        <v>1</v>
      </c>
      <c r="K28" s="10">
        <v>4.8840000000000001E-2</v>
      </c>
      <c r="L28" s="10">
        <v>4.8299999999999998E-4</v>
      </c>
      <c r="M28" s="10">
        <v>1.694E-4</v>
      </c>
      <c r="N28" s="10">
        <v>9.2629999999999999E-5</v>
      </c>
      <c r="O28" s="10">
        <v>6.0229999999999998E-5</v>
      </c>
      <c r="P28" s="12">
        <v>0</v>
      </c>
      <c r="Q28" s="10">
        <v>0.46889999999999998</v>
      </c>
      <c r="R28" s="10">
        <v>0.1555</v>
      </c>
      <c r="S28" s="10">
        <v>5.2549999999999999E-2</v>
      </c>
      <c r="T28" s="10">
        <v>2.2839999999999999E-2</v>
      </c>
      <c r="U28" s="11">
        <v>1.2630000000000001E-2</v>
      </c>
      <c r="AQ28" s="10"/>
      <c r="AR28" s="10"/>
      <c r="AS28" s="10"/>
      <c r="AU28" s="10"/>
      <c r="BB28" s="10"/>
      <c r="BC28" s="10"/>
      <c r="BD28" s="10"/>
      <c r="BE28" s="10"/>
    </row>
    <row r="29" spans="1:57" x14ac:dyDescent="0.25">
      <c r="A29" s="2">
        <v>25</v>
      </c>
      <c r="B29" s="10">
        <v>5.3999999999999999E-2</v>
      </c>
      <c r="C29" s="11">
        <v>8.9999999999999993E-3</v>
      </c>
      <c r="D29" s="12">
        <v>0</v>
      </c>
      <c r="E29" s="10">
        <v>0</v>
      </c>
      <c r="F29" s="10">
        <v>0.27210000000000001</v>
      </c>
      <c r="G29" s="10">
        <v>0.71299999999999997</v>
      </c>
      <c r="H29" s="10">
        <v>0.88170000000000004</v>
      </c>
      <c r="I29" s="11">
        <v>0.94259999999999999</v>
      </c>
      <c r="J29" s="12">
        <v>1</v>
      </c>
      <c r="K29" s="10">
        <v>0.51019999999999999</v>
      </c>
      <c r="L29" s="10">
        <v>3.235E-3</v>
      </c>
      <c r="M29" s="10">
        <v>3.1139999999999998E-4</v>
      </c>
      <c r="N29" s="10">
        <v>1.328E-4</v>
      </c>
      <c r="O29" s="10">
        <v>7.8120000000000004E-5</v>
      </c>
      <c r="P29" s="12">
        <v>0</v>
      </c>
      <c r="Q29" s="10">
        <v>0.39700000000000002</v>
      </c>
      <c r="R29" s="10">
        <v>0.40570000000000001</v>
      </c>
      <c r="S29" s="10">
        <v>0.15559999999999999</v>
      </c>
      <c r="T29" s="10">
        <v>6.3640000000000002E-2</v>
      </c>
      <c r="U29" s="11">
        <v>3.0970000000000001E-2</v>
      </c>
      <c r="AQ29" s="10"/>
      <c r="AR29" s="10"/>
      <c r="AS29" s="10"/>
      <c r="AU29" s="10"/>
      <c r="BB29" s="10"/>
      <c r="BC29" s="10"/>
      <c r="BD29" s="10"/>
      <c r="BE29" s="10"/>
    </row>
    <row r="30" spans="1:57" x14ac:dyDescent="0.25">
      <c r="A30" s="2">
        <v>26</v>
      </c>
      <c r="B30" s="10">
        <v>7.1999999999999995E-2</v>
      </c>
      <c r="C30" s="11">
        <v>8.9999999999999993E-3</v>
      </c>
      <c r="D30" s="12">
        <v>0</v>
      </c>
      <c r="E30" s="10">
        <v>2.758E-3</v>
      </c>
      <c r="F30" s="10">
        <v>6.0140000000000002E-3</v>
      </c>
      <c r="G30" s="10">
        <v>0.38379999999999997</v>
      </c>
      <c r="H30" s="10">
        <v>0.72340000000000004</v>
      </c>
      <c r="I30" s="11">
        <v>0.87109999999999999</v>
      </c>
      <c r="J30" s="12">
        <v>1</v>
      </c>
      <c r="K30" s="10">
        <v>0.83379999999999999</v>
      </c>
      <c r="L30" s="10">
        <v>0.21440000000000001</v>
      </c>
      <c r="M30" s="10">
        <v>1.029E-3</v>
      </c>
      <c r="N30" s="10">
        <v>2.207E-4</v>
      </c>
      <c r="O30" s="10">
        <v>1.0509999999999999E-4</v>
      </c>
      <c r="P30" s="12">
        <v>0</v>
      </c>
      <c r="Q30" s="10">
        <v>0.21279999999999999</v>
      </c>
      <c r="R30" s="10">
        <v>0.51290000000000002</v>
      </c>
      <c r="S30" s="10">
        <v>0.34889999999999999</v>
      </c>
      <c r="T30" s="10">
        <v>0.15279999999999999</v>
      </c>
      <c r="U30" s="11">
        <v>7.0699999999999999E-2</v>
      </c>
      <c r="AQ30" s="10"/>
      <c r="AR30" s="10"/>
      <c r="AS30" s="10"/>
      <c r="AU30" s="10"/>
      <c r="BB30" s="10"/>
      <c r="BC30" s="10"/>
      <c r="BD30" s="10"/>
      <c r="BE30" s="10"/>
    </row>
    <row r="31" spans="1:57" x14ac:dyDescent="0.25">
      <c r="A31" s="2">
        <v>27</v>
      </c>
      <c r="B31" s="10">
        <v>0.09</v>
      </c>
      <c r="C31" s="11">
        <v>8.9999999999999993E-3</v>
      </c>
      <c r="D31" s="12">
        <v>0</v>
      </c>
      <c r="E31" s="10">
        <v>0</v>
      </c>
      <c r="F31" s="10">
        <v>0</v>
      </c>
      <c r="G31" s="10">
        <v>4.0869999999999997E-2</v>
      </c>
      <c r="H31" s="10">
        <v>0.45750000000000002</v>
      </c>
      <c r="I31" s="11">
        <v>0.73360000000000003</v>
      </c>
      <c r="J31" s="12">
        <v>1</v>
      </c>
      <c r="K31" s="10">
        <v>0.88670000000000004</v>
      </c>
      <c r="L31" s="10">
        <v>0.58919999999999995</v>
      </c>
      <c r="M31" s="10">
        <v>6.0130000000000003E-2</v>
      </c>
      <c r="N31" s="10">
        <v>5.5389999999999997E-4</v>
      </c>
      <c r="O31" s="10">
        <v>1.6640000000000001E-4</v>
      </c>
      <c r="P31" s="12">
        <v>0</v>
      </c>
      <c r="Q31" s="10">
        <v>0.1225</v>
      </c>
      <c r="R31" s="10">
        <v>0.3695</v>
      </c>
      <c r="S31" s="10">
        <v>0.54930000000000001</v>
      </c>
      <c r="T31" s="10">
        <v>0.30990000000000001</v>
      </c>
      <c r="U31" s="11">
        <v>0.14899999999999999</v>
      </c>
      <c r="AQ31" s="10"/>
      <c r="AR31" s="10"/>
      <c r="AS31" s="10"/>
      <c r="AU31" s="10"/>
      <c r="BB31" s="10"/>
      <c r="BC31" s="10"/>
      <c r="BD31" s="10"/>
      <c r="BE31" s="10"/>
    </row>
    <row r="32" spans="1:57" x14ac:dyDescent="0.25">
      <c r="A32" s="2">
        <v>28</v>
      </c>
      <c r="B32" s="10">
        <v>0.108</v>
      </c>
      <c r="C32" s="11">
        <v>8.9999999999999993E-3</v>
      </c>
      <c r="D32" s="12">
        <v>0</v>
      </c>
      <c r="E32" s="10">
        <v>9.0629999999999997E-4</v>
      </c>
      <c r="F32" s="10">
        <v>6.5530000000000004E-4</v>
      </c>
      <c r="G32" s="10">
        <v>0</v>
      </c>
      <c r="H32" s="10">
        <v>0.1241</v>
      </c>
      <c r="I32" s="11">
        <v>0.51070000000000004</v>
      </c>
      <c r="J32" s="12">
        <v>1</v>
      </c>
      <c r="K32" s="10">
        <v>0.90939999999999999</v>
      </c>
      <c r="L32" s="10">
        <v>0.81950000000000001</v>
      </c>
      <c r="M32" s="10">
        <v>0.3589</v>
      </c>
      <c r="N32" s="10">
        <v>8.4349999999999998E-3</v>
      </c>
      <c r="O32" s="10">
        <v>3.614E-4</v>
      </c>
      <c r="P32" s="12">
        <v>0</v>
      </c>
      <c r="Q32" s="10">
        <v>8.0420000000000005E-2</v>
      </c>
      <c r="R32" s="10">
        <v>0.2099</v>
      </c>
      <c r="S32" s="10">
        <v>0.49009999999999998</v>
      </c>
      <c r="T32" s="10">
        <v>0.51839999999999997</v>
      </c>
      <c r="U32" s="11">
        <v>0.28110000000000002</v>
      </c>
      <c r="AQ32" s="10"/>
      <c r="AR32" s="10"/>
      <c r="AS32" s="10"/>
      <c r="AU32" s="10"/>
      <c r="BB32" s="10"/>
      <c r="BC32" s="10"/>
      <c r="BD32" s="10"/>
      <c r="BE32" s="10"/>
    </row>
    <row r="33" spans="1:57" x14ac:dyDescent="0.25">
      <c r="A33" s="2">
        <v>29</v>
      </c>
      <c r="B33" s="10">
        <v>0.126</v>
      </c>
      <c r="C33" s="11">
        <v>8.9999999999999993E-3</v>
      </c>
      <c r="D33" s="12">
        <v>0</v>
      </c>
      <c r="E33" s="10">
        <v>0</v>
      </c>
      <c r="F33" s="10">
        <v>0</v>
      </c>
      <c r="G33" s="10">
        <v>1.544E-3</v>
      </c>
      <c r="H33" s="10">
        <v>1.2850000000000001E-4</v>
      </c>
      <c r="I33" s="11">
        <v>0.21870000000000001</v>
      </c>
      <c r="J33" s="12">
        <v>1</v>
      </c>
      <c r="K33" s="10">
        <v>0.9546</v>
      </c>
      <c r="L33" s="10">
        <v>0.8931</v>
      </c>
      <c r="M33" s="10">
        <v>0.66190000000000004</v>
      </c>
      <c r="N33" s="10">
        <v>0.19950000000000001</v>
      </c>
      <c r="O33" s="10">
        <v>1.867E-3</v>
      </c>
      <c r="P33" s="12">
        <v>0</v>
      </c>
      <c r="Q33" s="10">
        <v>4.7039999999999998E-2</v>
      </c>
      <c r="R33" s="10">
        <v>0.1171</v>
      </c>
      <c r="S33" s="10">
        <v>0.32579999999999998</v>
      </c>
      <c r="T33" s="10">
        <v>0.5524</v>
      </c>
      <c r="U33" s="11">
        <v>0.46350000000000002</v>
      </c>
      <c r="AQ33" s="10"/>
      <c r="AR33" s="10"/>
      <c r="AS33" s="10"/>
      <c r="AU33" s="10"/>
      <c r="BB33" s="10"/>
      <c r="BC33" s="10"/>
      <c r="BD33" s="10"/>
      <c r="BE33" s="10"/>
    </row>
    <row r="34" spans="1:57" x14ac:dyDescent="0.25">
      <c r="A34" s="2">
        <v>30</v>
      </c>
      <c r="B34" s="10">
        <v>0.14399999999999999</v>
      </c>
      <c r="C34" s="11">
        <v>8.9999999999999993E-3</v>
      </c>
      <c r="D34" s="12">
        <v>0</v>
      </c>
      <c r="E34" s="10">
        <v>3.0410000000000002E-4</v>
      </c>
      <c r="F34" s="10">
        <v>2.097E-4</v>
      </c>
      <c r="G34" s="10">
        <v>0</v>
      </c>
      <c r="H34" s="10">
        <v>3.9399999999999998E-4</v>
      </c>
      <c r="I34" s="11">
        <v>1.2749999999999999E-2</v>
      </c>
      <c r="J34" s="12">
        <v>1</v>
      </c>
      <c r="K34" s="10">
        <v>0.97409999999999997</v>
      </c>
      <c r="L34" s="10">
        <v>0.92100000000000004</v>
      </c>
      <c r="M34" s="10">
        <v>0.8347</v>
      </c>
      <c r="N34" s="10">
        <v>0.497</v>
      </c>
      <c r="O34" s="10">
        <v>9.6610000000000001E-2</v>
      </c>
      <c r="P34" s="12">
        <v>0</v>
      </c>
      <c r="Q34" s="10">
        <v>2.7279999999999999E-2</v>
      </c>
      <c r="R34" s="10">
        <v>7.3599999999999999E-2</v>
      </c>
      <c r="S34" s="10">
        <v>0.18590000000000001</v>
      </c>
      <c r="T34" s="10">
        <v>0.4239</v>
      </c>
      <c r="U34" s="11">
        <v>0.57410000000000005</v>
      </c>
      <c r="AQ34" s="10"/>
      <c r="AR34" s="10"/>
      <c r="AS34" s="10"/>
      <c r="AU34" s="10"/>
      <c r="BB34" s="10"/>
      <c r="BC34" s="10"/>
      <c r="BD34" s="10"/>
      <c r="BE34" s="10"/>
    </row>
    <row r="35" spans="1:57" x14ac:dyDescent="0.25">
      <c r="A35" s="2">
        <v>31</v>
      </c>
      <c r="B35" s="10">
        <v>0.16200000000000001</v>
      </c>
      <c r="C35" s="11">
        <v>8.9999999999999993E-3</v>
      </c>
      <c r="D35" s="12">
        <v>0</v>
      </c>
      <c r="E35" s="10">
        <v>0</v>
      </c>
      <c r="F35" s="10">
        <v>0</v>
      </c>
      <c r="G35" s="10">
        <v>4.058E-4</v>
      </c>
      <c r="H35" s="10">
        <v>3.1149999999999998E-5</v>
      </c>
      <c r="I35" s="11">
        <v>0</v>
      </c>
      <c r="J35" s="12">
        <v>1</v>
      </c>
      <c r="K35" s="10">
        <v>0.98170000000000002</v>
      </c>
      <c r="L35" s="10">
        <v>0.95299999999999996</v>
      </c>
      <c r="M35" s="10">
        <v>0.90180000000000005</v>
      </c>
      <c r="N35" s="10">
        <v>0.73380000000000001</v>
      </c>
      <c r="O35" s="10">
        <v>0.3543</v>
      </c>
      <c r="P35" s="12">
        <v>0</v>
      </c>
      <c r="Q35" s="10">
        <v>1.7260000000000001E-2</v>
      </c>
      <c r="R35" s="10">
        <v>4.5499999999999999E-2</v>
      </c>
      <c r="S35" s="10">
        <v>0.10489999999999999</v>
      </c>
      <c r="T35" s="10">
        <v>0.26769999999999999</v>
      </c>
      <c r="U35" s="11">
        <v>0.49459999999999998</v>
      </c>
      <c r="AQ35" s="10"/>
      <c r="AR35" s="10"/>
      <c r="AS35" s="10"/>
      <c r="AU35" s="10"/>
      <c r="BB35" s="10"/>
      <c r="BC35" s="10"/>
      <c r="BD35" s="10"/>
      <c r="BE35" s="10"/>
    </row>
    <row r="36" spans="1:57" x14ac:dyDescent="0.25">
      <c r="A36" s="2">
        <v>32</v>
      </c>
      <c r="B36" s="10">
        <v>0.18</v>
      </c>
      <c r="C36" s="11">
        <v>8.9999999999999993E-3</v>
      </c>
      <c r="D36" s="12">
        <v>0</v>
      </c>
      <c r="E36" s="10">
        <v>1.078E-4</v>
      </c>
      <c r="F36" s="10">
        <v>7.1240000000000002E-5</v>
      </c>
      <c r="G36" s="10">
        <v>0</v>
      </c>
      <c r="H36" s="10">
        <v>6.8100000000000002E-5</v>
      </c>
      <c r="I36" s="11">
        <v>8.2850000000000003E-4</v>
      </c>
      <c r="J36" s="12">
        <v>1</v>
      </c>
      <c r="K36" s="10">
        <v>0.99009999999999998</v>
      </c>
      <c r="L36" s="10">
        <v>0.97509999999999997</v>
      </c>
      <c r="M36" s="10">
        <v>0.93230000000000002</v>
      </c>
      <c r="N36" s="10">
        <v>0.86260000000000003</v>
      </c>
      <c r="O36" s="10">
        <v>0.6139</v>
      </c>
      <c r="P36" s="12">
        <v>0</v>
      </c>
      <c r="Q36" s="10">
        <v>1.0120000000000001E-2</v>
      </c>
      <c r="R36" s="10">
        <v>2.6259999999999999E-2</v>
      </c>
      <c r="S36" s="10">
        <v>6.4659999999999995E-2</v>
      </c>
      <c r="T36" s="10">
        <v>0.15179999999999999</v>
      </c>
      <c r="U36" s="11">
        <v>0.34820000000000001</v>
      </c>
      <c r="AQ36" s="10"/>
      <c r="AR36" s="10"/>
      <c r="AS36" s="10"/>
      <c r="AU36" s="10"/>
      <c r="BB36" s="10"/>
      <c r="BC36" s="10"/>
      <c r="BD36" s="10"/>
      <c r="BE36" s="10"/>
    </row>
    <row r="37" spans="1:57" x14ac:dyDescent="0.25">
      <c r="A37" s="2">
        <v>33</v>
      </c>
      <c r="B37" s="10">
        <v>0.19800000000000001</v>
      </c>
      <c r="C37" s="11">
        <v>8.9999999999999993E-3</v>
      </c>
      <c r="D37" s="12">
        <v>0</v>
      </c>
      <c r="E37" s="10">
        <v>0</v>
      </c>
      <c r="F37" s="10">
        <v>0</v>
      </c>
      <c r="G37" s="10">
        <v>1.3760000000000001E-4</v>
      </c>
      <c r="H37" s="10">
        <v>9.8689999999999999E-6</v>
      </c>
      <c r="I37" s="11">
        <v>0</v>
      </c>
      <c r="J37" s="12">
        <v>1</v>
      </c>
      <c r="K37" s="10">
        <v>0.99399999999999999</v>
      </c>
      <c r="L37" s="10">
        <v>0.98409999999999997</v>
      </c>
      <c r="M37" s="10">
        <v>0.95850000000000002</v>
      </c>
      <c r="N37" s="10">
        <v>0.91690000000000005</v>
      </c>
      <c r="O37" s="10">
        <v>0.79449999999999998</v>
      </c>
      <c r="P37" s="12">
        <v>0</v>
      </c>
      <c r="Q37" s="10">
        <v>6.0619999999999997E-3</v>
      </c>
      <c r="R37" s="10">
        <v>1.5879999999999998E-2</v>
      </c>
      <c r="S37" s="10">
        <v>4.0039999999999999E-2</v>
      </c>
      <c r="T37" s="10">
        <v>8.7050000000000002E-2</v>
      </c>
      <c r="U37" s="11">
        <v>0.21240000000000001</v>
      </c>
      <c r="AQ37" s="10"/>
      <c r="AR37" s="10"/>
      <c r="AS37" s="10"/>
      <c r="AU37" s="10"/>
      <c r="BB37" s="10"/>
      <c r="BC37" s="10"/>
      <c r="BD37" s="10"/>
      <c r="BE37" s="10"/>
    </row>
    <row r="38" spans="1:57" x14ac:dyDescent="0.25">
      <c r="A38" s="2">
        <v>34</v>
      </c>
      <c r="B38" s="10">
        <v>0.216</v>
      </c>
      <c r="C38" s="11">
        <v>8.9999999999999993E-3</v>
      </c>
      <c r="D38" s="12">
        <v>0</v>
      </c>
      <c r="E38" s="10">
        <v>3.8640000000000003E-5</v>
      </c>
      <c r="F38" s="10">
        <v>2.5230000000000001E-5</v>
      </c>
      <c r="G38" s="10">
        <v>0</v>
      </c>
      <c r="H38" s="10">
        <v>2.175E-5</v>
      </c>
      <c r="I38" s="11">
        <v>2.062E-4</v>
      </c>
      <c r="J38" s="12">
        <v>1</v>
      </c>
      <c r="K38" s="10">
        <v>0.99619999999999997</v>
      </c>
      <c r="L38" s="10">
        <v>0.99</v>
      </c>
      <c r="M38" s="10">
        <v>0.97709999999999997</v>
      </c>
      <c r="N38" s="10">
        <v>0.94479999999999997</v>
      </c>
      <c r="O38" s="10">
        <v>0.88949999999999996</v>
      </c>
      <c r="P38" s="12">
        <v>0</v>
      </c>
      <c r="Q38" s="10">
        <v>3.712E-3</v>
      </c>
      <c r="R38" s="10">
        <v>9.7230000000000007E-3</v>
      </c>
      <c r="S38" s="10">
        <v>2.3640000000000001E-2</v>
      </c>
      <c r="T38" s="10">
        <v>5.3159999999999999E-2</v>
      </c>
      <c r="U38" s="11">
        <v>0.1203</v>
      </c>
      <c r="AQ38" s="10"/>
      <c r="AR38" s="10"/>
      <c r="AS38" s="10"/>
      <c r="AU38" s="10"/>
      <c r="BB38" s="10"/>
      <c r="BC38" s="10"/>
      <c r="BD38" s="10"/>
      <c r="BE38" s="10"/>
    </row>
    <row r="39" spans="1:57" x14ac:dyDescent="0.25">
      <c r="A39" s="2">
        <v>35</v>
      </c>
      <c r="B39" s="10">
        <v>0.23400000000000001</v>
      </c>
      <c r="C39" s="11">
        <v>8.9999999999999993E-3</v>
      </c>
      <c r="D39" s="12">
        <v>0</v>
      </c>
      <c r="E39" s="10">
        <v>0</v>
      </c>
      <c r="F39" s="10">
        <v>0</v>
      </c>
      <c r="G39" s="10">
        <v>4.833E-5</v>
      </c>
      <c r="H39" s="10">
        <v>3.4640000000000002E-6</v>
      </c>
      <c r="I39" s="11">
        <v>0</v>
      </c>
      <c r="J39" s="12">
        <v>1</v>
      </c>
      <c r="K39" s="10">
        <v>0.99790000000000001</v>
      </c>
      <c r="L39" s="10">
        <v>0.99429999999999996</v>
      </c>
      <c r="M39" s="10">
        <v>0.98629999999999995</v>
      </c>
      <c r="N39" s="10">
        <v>0.96609999999999996</v>
      </c>
      <c r="O39" s="10">
        <v>0.93220000000000003</v>
      </c>
      <c r="P39" s="12">
        <v>0</v>
      </c>
      <c r="Q39" s="10">
        <v>2.2060000000000001E-3</v>
      </c>
      <c r="R39" s="10">
        <v>5.7850000000000002E-3</v>
      </c>
      <c r="S39" s="10">
        <v>1.3990000000000001E-2</v>
      </c>
      <c r="T39" s="10">
        <v>3.288E-2</v>
      </c>
      <c r="U39" s="11">
        <v>6.9839999999999999E-2</v>
      </c>
      <c r="AQ39" s="10"/>
      <c r="AR39" s="10"/>
      <c r="AS39" s="10"/>
      <c r="AU39" s="10"/>
      <c r="BB39" s="10"/>
      <c r="BC39" s="10"/>
      <c r="BD39" s="10"/>
      <c r="BE39" s="10"/>
    </row>
    <row r="40" spans="1:57" x14ac:dyDescent="0.25">
      <c r="A40" s="2">
        <v>36</v>
      </c>
      <c r="B40" s="10">
        <v>0.252</v>
      </c>
      <c r="C40" s="11">
        <v>8.9999999999999993E-3</v>
      </c>
      <c r="D40" s="12">
        <v>0</v>
      </c>
      <c r="E40" s="10">
        <v>1.3900000000000001E-5</v>
      </c>
      <c r="F40" s="10">
        <v>9.0100000000000001E-6</v>
      </c>
      <c r="G40" s="10">
        <v>0</v>
      </c>
      <c r="H40" s="10">
        <v>7.4510000000000003E-6</v>
      </c>
      <c r="I40" s="11">
        <v>6.9250000000000003E-5</v>
      </c>
      <c r="J40" s="12">
        <v>1</v>
      </c>
      <c r="K40" s="10">
        <v>0.99870000000000003</v>
      </c>
      <c r="L40" s="10">
        <v>0.99660000000000004</v>
      </c>
      <c r="M40" s="10">
        <v>0.99119999999999997</v>
      </c>
      <c r="N40" s="10">
        <v>0.98080000000000001</v>
      </c>
      <c r="O40" s="10">
        <v>0.95589999999999997</v>
      </c>
      <c r="P40" s="12">
        <v>0</v>
      </c>
      <c r="Q40" s="10">
        <v>1.323E-3</v>
      </c>
      <c r="R40" s="10">
        <v>3.4489999999999998E-3</v>
      </c>
      <c r="S40" s="10">
        <v>8.567E-3</v>
      </c>
      <c r="T40" s="10">
        <v>1.9550000000000001E-2</v>
      </c>
      <c r="U40" s="11">
        <v>4.2610000000000002E-2</v>
      </c>
      <c r="AQ40" s="10"/>
      <c r="AR40" s="10"/>
      <c r="AS40" s="10"/>
      <c r="AU40" s="10"/>
      <c r="BB40" s="10"/>
      <c r="BC40" s="10"/>
      <c r="BD40" s="10"/>
      <c r="BE40" s="10"/>
    </row>
    <row r="41" spans="1:57" x14ac:dyDescent="0.25">
      <c r="A41" s="2">
        <v>37</v>
      </c>
      <c r="B41" s="10">
        <v>0.27</v>
      </c>
      <c r="C41" s="11">
        <v>8.9999999999999993E-3</v>
      </c>
      <c r="D41" s="12">
        <v>0</v>
      </c>
      <c r="E41" s="10">
        <v>0</v>
      </c>
      <c r="F41" s="10">
        <v>0</v>
      </c>
      <c r="G41" s="10">
        <v>1.7329999999999998E-5</v>
      </c>
      <c r="H41" s="10">
        <v>1.237E-6</v>
      </c>
      <c r="I41" s="11">
        <v>0</v>
      </c>
      <c r="J41" s="12">
        <v>1</v>
      </c>
      <c r="K41" s="10">
        <v>0.99919999999999998</v>
      </c>
      <c r="L41" s="10">
        <v>0.99790000000000001</v>
      </c>
      <c r="M41" s="10">
        <v>0.99480000000000002</v>
      </c>
      <c r="N41" s="10">
        <v>0.98870000000000002</v>
      </c>
      <c r="O41" s="10">
        <v>0.97309999999999997</v>
      </c>
      <c r="P41" s="12">
        <v>0</v>
      </c>
      <c r="Q41" s="10">
        <v>8.0920000000000005E-4</v>
      </c>
      <c r="R41" s="10">
        <v>2.1090000000000002E-3</v>
      </c>
      <c r="S41" s="10">
        <v>5.1539999999999997E-3</v>
      </c>
      <c r="T41" s="10">
        <v>1.158E-2</v>
      </c>
      <c r="U41" s="11">
        <v>2.623E-2</v>
      </c>
      <c r="AQ41" s="10"/>
      <c r="AR41" s="10"/>
      <c r="AS41" s="10"/>
      <c r="AU41" s="10"/>
      <c r="BB41" s="10"/>
      <c r="BC41" s="10"/>
      <c r="BD41" s="10"/>
      <c r="BE41" s="10"/>
    </row>
    <row r="42" spans="1:57" x14ac:dyDescent="0.25">
      <c r="A42" s="2">
        <v>38</v>
      </c>
      <c r="B42" s="10">
        <v>0.28799999999999998</v>
      </c>
      <c r="C42" s="11">
        <v>8.9999999999999993E-3</v>
      </c>
      <c r="D42" s="12">
        <v>0</v>
      </c>
      <c r="E42" s="10">
        <v>5.011E-6</v>
      </c>
      <c r="F42" s="10">
        <v>3.2320000000000001E-6</v>
      </c>
      <c r="G42" s="10">
        <v>0</v>
      </c>
      <c r="H42" s="10">
        <v>2.6390000000000001E-6</v>
      </c>
      <c r="I42" s="11">
        <v>2.4309999999999999E-5</v>
      </c>
      <c r="J42" s="12">
        <v>1</v>
      </c>
      <c r="K42" s="10">
        <v>0.99950000000000006</v>
      </c>
      <c r="L42" s="10">
        <v>0.99880000000000002</v>
      </c>
      <c r="M42" s="10">
        <v>0.997</v>
      </c>
      <c r="N42" s="10">
        <v>0.9929</v>
      </c>
      <c r="O42" s="10">
        <v>0.98450000000000004</v>
      </c>
      <c r="P42" s="12">
        <v>0</v>
      </c>
      <c r="Q42" s="10">
        <v>4.7649999999999998E-4</v>
      </c>
      <c r="R42" s="10">
        <v>1.256E-3</v>
      </c>
      <c r="S42" s="10">
        <v>3.0699999999999998E-3</v>
      </c>
      <c r="T42" s="10">
        <v>7.0169999999999998E-3</v>
      </c>
      <c r="U42" s="11">
        <v>1.567E-2</v>
      </c>
      <c r="AQ42" s="10"/>
      <c r="AR42" s="10"/>
      <c r="AS42" s="10"/>
      <c r="AU42" s="10"/>
      <c r="BB42" s="10"/>
      <c r="BC42" s="10"/>
      <c r="BD42" s="10"/>
      <c r="BE42" s="10"/>
    </row>
    <row r="43" spans="1:57" x14ac:dyDescent="0.25">
      <c r="A43" s="2">
        <v>39</v>
      </c>
      <c r="B43" s="10">
        <v>0.30599999999999999</v>
      </c>
      <c r="C43" s="11">
        <v>8.9999999999999993E-3</v>
      </c>
      <c r="D43" s="12">
        <v>0</v>
      </c>
      <c r="E43" s="10">
        <v>0</v>
      </c>
      <c r="F43" s="10">
        <v>0</v>
      </c>
      <c r="G43" s="10">
        <v>6.2469999999999997E-6</v>
      </c>
      <c r="H43" s="10">
        <v>4.4840000000000002E-7</v>
      </c>
      <c r="I43" s="11">
        <v>0</v>
      </c>
      <c r="J43" s="12">
        <v>1</v>
      </c>
      <c r="K43" s="10">
        <v>0.99970000000000003</v>
      </c>
      <c r="L43" s="10">
        <v>0.99919999999999998</v>
      </c>
      <c r="M43" s="10">
        <v>0.99809999999999999</v>
      </c>
      <c r="N43" s="10">
        <v>0.99570000000000003</v>
      </c>
      <c r="O43" s="10">
        <v>0.9909</v>
      </c>
      <c r="P43" s="12">
        <v>0</v>
      </c>
      <c r="Q43" s="10">
        <v>2.9179999999999999E-4</v>
      </c>
      <c r="R43" s="10">
        <v>7.5350000000000005E-4</v>
      </c>
      <c r="S43" s="10">
        <v>1.8489999999999999E-3</v>
      </c>
      <c r="T43" s="10">
        <v>4.254E-3</v>
      </c>
      <c r="U43" s="11">
        <v>9.2860000000000009E-3</v>
      </c>
      <c r="AQ43" s="10"/>
      <c r="AR43" s="10"/>
      <c r="AS43" s="10"/>
      <c r="AU43" s="10"/>
      <c r="BB43" s="10"/>
      <c r="BC43" s="10"/>
      <c r="BD43" s="10"/>
      <c r="BE43" s="10"/>
    </row>
    <row r="44" spans="1:57" x14ac:dyDescent="0.25">
      <c r="A44" s="2">
        <v>40</v>
      </c>
      <c r="B44" s="10">
        <v>0.32400000000000001</v>
      </c>
      <c r="C44" s="11">
        <v>8.9999999999999993E-3</v>
      </c>
      <c r="D44" s="12">
        <v>0</v>
      </c>
      <c r="E44" s="10">
        <v>1.812E-6</v>
      </c>
      <c r="F44" s="10">
        <v>1.164E-6</v>
      </c>
      <c r="G44" s="10">
        <v>0</v>
      </c>
      <c r="H44" s="10">
        <v>9.4580000000000001E-7</v>
      </c>
      <c r="I44" s="11">
        <v>8.7229999999999993E-6</v>
      </c>
      <c r="J44" s="12">
        <v>1</v>
      </c>
      <c r="K44" s="10">
        <v>0.99980000000000002</v>
      </c>
      <c r="L44" s="10">
        <v>0.99950000000000006</v>
      </c>
      <c r="M44" s="10">
        <v>0.99890000000000001</v>
      </c>
      <c r="N44" s="10">
        <v>0.99750000000000005</v>
      </c>
      <c r="O44" s="10">
        <v>0.99439999999999995</v>
      </c>
      <c r="P44" s="12">
        <v>0</v>
      </c>
      <c r="Q44" s="10">
        <v>1.7430000000000001E-4</v>
      </c>
      <c r="R44" s="10">
        <v>4.5750000000000001E-4</v>
      </c>
      <c r="S44" s="10">
        <v>1.122E-3</v>
      </c>
      <c r="T44" s="10">
        <v>2.539E-3</v>
      </c>
      <c r="U44" s="11">
        <v>5.6059999999999999E-3</v>
      </c>
      <c r="AQ44" s="10"/>
      <c r="AR44" s="10"/>
      <c r="AS44" s="10"/>
      <c r="AU44" s="10"/>
      <c r="BB44" s="10"/>
      <c r="BC44" s="10"/>
      <c r="BD44" s="10"/>
      <c r="BE44" s="10"/>
    </row>
    <row r="45" spans="1:57" x14ac:dyDescent="0.25">
      <c r="A45" s="2">
        <v>41</v>
      </c>
      <c r="B45" s="10">
        <v>0.34200000000000003</v>
      </c>
      <c r="C45" s="11">
        <v>8.9999999999999993E-3</v>
      </c>
      <c r="D45" s="12">
        <v>0</v>
      </c>
      <c r="E45" s="10">
        <v>0</v>
      </c>
      <c r="F45" s="10">
        <v>0</v>
      </c>
      <c r="G45" s="10">
        <v>2.2220000000000001E-6</v>
      </c>
      <c r="H45" s="10">
        <v>1.539E-7</v>
      </c>
      <c r="I45" s="11">
        <v>0</v>
      </c>
      <c r="J45" s="12">
        <v>1</v>
      </c>
      <c r="K45" s="10">
        <v>0.99990000000000001</v>
      </c>
      <c r="L45" s="10">
        <v>0.99970000000000003</v>
      </c>
      <c r="M45" s="10">
        <v>0.99929999999999997</v>
      </c>
      <c r="N45" s="10">
        <v>0.99850000000000005</v>
      </c>
      <c r="O45" s="10">
        <v>0.99660000000000004</v>
      </c>
      <c r="P45" s="12">
        <v>0</v>
      </c>
      <c r="Q45" s="10">
        <v>1.0459999999999999E-4</v>
      </c>
      <c r="R45" s="10">
        <v>2.7359999999999998E-4</v>
      </c>
      <c r="S45" s="10">
        <v>6.7000000000000002E-4</v>
      </c>
      <c r="T45" s="10">
        <v>1.526E-3</v>
      </c>
      <c r="U45" s="11">
        <v>3.4099999999999998E-3</v>
      </c>
      <c r="AQ45" s="10"/>
      <c r="AR45" s="10"/>
      <c r="AS45" s="10"/>
      <c r="AU45" s="10"/>
      <c r="BB45" s="10"/>
      <c r="BC45" s="10"/>
      <c r="BD45" s="10"/>
      <c r="BE45" s="10"/>
    </row>
    <row r="46" spans="1:57" x14ac:dyDescent="0.25">
      <c r="A46" s="3">
        <v>42</v>
      </c>
      <c r="B46" s="13">
        <v>0.36</v>
      </c>
      <c r="C46" s="14">
        <v>8.9999999999999993E-3</v>
      </c>
      <c r="D46" s="15">
        <v>0</v>
      </c>
      <c r="E46" s="13">
        <v>7.5499999999999997E-7</v>
      </c>
      <c r="F46" s="13">
        <v>4.8269999999999995E-7</v>
      </c>
      <c r="G46" s="13">
        <v>0</v>
      </c>
      <c r="H46" s="13">
        <v>3.9239999999999999E-7</v>
      </c>
      <c r="I46" s="14">
        <v>3.641E-6</v>
      </c>
      <c r="J46" s="15">
        <v>1</v>
      </c>
      <c r="K46" s="13">
        <v>0.99990000000000001</v>
      </c>
      <c r="L46" s="13">
        <v>0.99980000000000002</v>
      </c>
      <c r="M46" s="13">
        <v>0.99960000000000004</v>
      </c>
      <c r="N46" s="13">
        <v>0.999</v>
      </c>
      <c r="O46" s="13">
        <v>0.99790000000000001</v>
      </c>
      <c r="P46" s="15">
        <v>0</v>
      </c>
      <c r="Q46" s="13">
        <v>6.6080000000000004E-5</v>
      </c>
      <c r="R46" s="13">
        <v>1.705E-4</v>
      </c>
      <c r="S46" s="13">
        <v>4.1849999999999998E-4</v>
      </c>
      <c r="T46" s="13">
        <v>9.5469999999999995E-4</v>
      </c>
      <c r="U46" s="14">
        <v>2.1099999999999999E-3</v>
      </c>
      <c r="AQ46" s="10"/>
      <c r="AR46" s="10"/>
      <c r="AS46" s="10"/>
      <c r="AU46" s="10"/>
      <c r="BB46" s="10"/>
      <c r="BC46" s="10"/>
      <c r="BD46" s="10"/>
      <c r="BE46" s="10"/>
    </row>
    <row r="47" spans="1:57" x14ac:dyDescent="0.25">
      <c r="AQ47" s="10"/>
      <c r="AR47" s="10"/>
      <c r="AS47" s="10"/>
      <c r="AU47" s="10"/>
      <c r="BB47" s="10"/>
      <c r="BC47" s="10"/>
      <c r="BD47" s="10"/>
      <c r="BE47" s="10"/>
    </row>
    <row r="48" spans="1:57" x14ac:dyDescent="0.25">
      <c r="A48" s="20" t="s">
        <v>4</v>
      </c>
      <c r="B48" s="21"/>
      <c r="C48" s="22"/>
      <c r="D48" s="16">
        <f>D3</f>
        <v>0</v>
      </c>
      <c r="E48" s="17">
        <f t="shared" ref="E48:U48" si="6">E3</f>
        <v>300</v>
      </c>
      <c r="F48" s="17">
        <f t="shared" si="6"/>
        <v>600</v>
      </c>
      <c r="G48" s="17">
        <f t="shared" si="6"/>
        <v>900</v>
      </c>
      <c r="H48" s="17">
        <f t="shared" si="6"/>
        <v>1200</v>
      </c>
      <c r="I48" s="18">
        <f t="shared" si="6"/>
        <v>1500</v>
      </c>
      <c r="J48" s="4">
        <f t="shared" si="6"/>
        <v>0</v>
      </c>
      <c r="K48" s="5">
        <f t="shared" si="6"/>
        <v>300</v>
      </c>
      <c r="L48" s="5">
        <f t="shared" si="6"/>
        <v>600</v>
      </c>
      <c r="M48" s="5">
        <f t="shared" si="6"/>
        <v>900</v>
      </c>
      <c r="N48" s="5">
        <f t="shared" si="6"/>
        <v>1200</v>
      </c>
      <c r="O48" s="6">
        <f t="shared" si="6"/>
        <v>1500</v>
      </c>
      <c r="P48" s="16">
        <f t="shared" si="6"/>
        <v>0</v>
      </c>
      <c r="Q48" s="17">
        <f t="shared" si="6"/>
        <v>300</v>
      </c>
      <c r="R48" s="17">
        <f t="shared" si="6"/>
        <v>600</v>
      </c>
      <c r="S48" s="17">
        <f t="shared" si="6"/>
        <v>900</v>
      </c>
      <c r="T48" s="17">
        <f t="shared" si="6"/>
        <v>1200</v>
      </c>
      <c r="U48" s="18">
        <f t="shared" si="6"/>
        <v>1500</v>
      </c>
      <c r="AQ48" s="10"/>
      <c r="AR48" s="10"/>
      <c r="AS48" s="10"/>
      <c r="AU48" s="10"/>
      <c r="BB48" s="10"/>
      <c r="BC48" s="10"/>
      <c r="BD48" s="10"/>
      <c r="BE48" s="10"/>
    </row>
    <row r="49" spans="1:57" x14ac:dyDescent="0.25">
      <c r="A49" s="16" t="s">
        <v>3</v>
      </c>
      <c r="B49" s="17" t="s">
        <v>5</v>
      </c>
      <c r="C49" s="18" t="s">
        <v>6</v>
      </c>
      <c r="D49" s="23" t="s">
        <v>8</v>
      </c>
      <c r="E49" s="24"/>
      <c r="F49" s="24"/>
      <c r="G49" s="24"/>
      <c r="H49" s="24"/>
      <c r="I49" s="25"/>
      <c r="J49" s="23" t="s">
        <v>9</v>
      </c>
      <c r="K49" s="24"/>
      <c r="L49" s="24"/>
      <c r="M49" s="24"/>
      <c r="N49" s="24"/>
      <c r="O49" s="25"/>
      <c r="P49" s="23" t="s">
        <v>10</v>
      </c>
      <c r="Q49" s="24"/>
      <c r="R49" s="24"/>
      <c r="S49" s="24"/>
      <c r="T49" s="24"/>
      <c r="U49" s="25"/>
      <c r="AQ49" s="10"/>
      <c r="AR49" s="10"/>
      <c r="AS49" s="10"/>
      <c r="AU49" s="10"/>
      <c r="BB49" s="10"/>
      <c r="BC49" s="10"/>
      <c r="BD49" s="10"/>
      <c r="BE49" s="10"/>
    </row>
    <row r="50" spans="1:57" x14ac:dyDescent="0.25">
      <c r="A50" s="1">
        <v>1</v>
      </c>
      <c r="B50" s="7">
        <v>0</v>
      </c>
      <c r="C50" s="8">
        <v>-8.9999999999999993E-3</v>
      </c>
      <c r="D50" s="9">
        <f t="shared" ref="D50:U50" si="7">D26-D5</f>
        <v>0</v>
      </c>
      <c r="E50" s="7">
        <f t="shared" si="7"/>
        <v>0</v>
      </c>
      <c r="F50" s="7">
        <f t="shared" si="7"/>
        <v>0</v>
      </c>
      <c r="G50" s="7">
        <f t="shared" si="7"/>
        <v>0</v>
      </c>
      <c r="H50" s="7">
        <f t="shared" si="7"/>
        <v>0</v>
      </c>
      <c r="I50" s="8">
        <f t="shared" si="7"/>
        <v>0</v>
      </c>
      <c r="J50" s="9">
        <f t="shared" si="7"/>
        <v>0</v>
      </c>
      <c r="K50" s="7">
        <f t="shared" si="7"/>
        <v>0</v>
      </c>
      <c r="L50" s="7">
        <f t="shared" si="7"/>
        <v>0</v>
      </c>
      <c r="M50" s="7">
        <f t="shared" si="7"/>
        <v>0</v>
      </c>
      <c r="N50" s="7">
        <f t="shared" si="7"/>
        <v>0</v>
      </c>
      <c r="O50" s="8">
        <f t="shared" si="7"/>
        <v>0</v>
      </c>
      <c r="P50" s="9">
        <f t="shared" si="7"/>
        <v>0</v>
      </c>
      <c r="Q50" s="7">
        <f t="shared" si="7"/>
        <v>0</v>
      </c>
      <c r="R50" s="7">
        <f t="shared" si="7"/>
        <v>0</v>
      </c>
      <c r="S50" s="7">
        <f t="shared" si="7"/>
        <v>0</v>
      </c>
      <c r="T50" s="7">
        <f t="shared" si="7"/>
        <v>0</v>
      </c>
      <c r="U50" s="8">
        <f t="shared" si="7"/>
        <v>0</v>
      </c>
    </row>
    <row r="51" spans="1:57" x14ac:dyDescent="0.25">
      <c r="A51" s="2">
        <v>2</v>
      </c>
      <c r="B51" s="10">
        <v>1.7999999999999999E-2</v>
      </c>
      <c r="C51" s="11">
        <v>-8.9999999999999993E-3</v>
      </c>
      <c r="D51" s="12">
        <f t="shared" ref="D51:U51" si="8">D27-D6</f>
        <v>0</v>
      </c>
      <c r="E51" s="10">
        <f t="shared" si="8"/>
        <v>0</v>
      </c>
      <c r="F51" s="10">
        <f t="shared" si="8"/>
        <v>0</v>
      </c>
      <c r="G51" s="10">
        <f t="shared" si="8"/>
        <v>0</v>
      </c>
      <c r="H51" s="10">
        <f t="shared" si="8"/>
        <v>0</v>
      </c>
      <c r="I51" s="11">
        <f t="shared" si="8"/>
        <v>0</v>
      </c>
      <c r="J51" s="12">
        <f t="shared" si="8"/>
        <v>0</v>
      </c>
      <c r="K51" s="10">
        <f t="shared" si="8"/>
        <v>0</v>
      </c>
      <c r="L51" s="10">
        <f t="shared" si="8"/>
        <v>0</v>
      </c>
      <c r="M51" s="10">
        <f t="shared" si="8"/>
        <v>0</v>
      </c>
      <c r="N51" s="10">
        <f t="shared" si="8"/>
        <v>0</v>
      </c>
      <c r="O51" s="11">
        <f t="shared" si="8"/>
        <v>0</v>
      </c>
      <c r="P51" s="12">
        <f t="shared" si="8"/>
        <v>0</v>
      </c>
      <c r="Q51" s="10">
        <f t="shared" si="8"/>
        <v>0</v>
      </c>
      <c r="R51" s="10">
        <f t="shared" si="8"/>
        <v>0</v>
      </c>
      <c r="S51" s="10">
        <f t="shared" si="8"/>
        <v>0</v>
      </c>
      <c r="T51" s="10">
        <f t="shared" si="8"/>
        <v>0</v>
      </c>
      <c r="U51" s="11">
        <f t="shared" si="8"/>
        <v>0</v>
      </c>
    </row>
    <row r="52" spans="1:57" x14ac:dyDescent="0.25">
      <c r="A52" s="2">
        <v>3</v>
      </c>
      <c r="B52" s="10">
        <v>3.5999999999999997E-2</v>
      </c>
      <c r="C52" s="11">
        <v>-8.9999999999999993E-3</v>
      </c>
      <c r="D52" s="12">
        <f t="shared" ref="D52:U52" si="9">D28-D7</f>
        <v>0</v>
      </c>
      <c r="E52" s="10">
        <f t="shared" si="9"/>
        <v>0</v>
      </c>
      <c r="F52" s="10">
        <f t="shared" si="9"/>
        <v>0</v>
      </c>
      <c r="G52" s="10">
        <f t="shared" si="9"/>
        <v>0</v>
      </c>
      <c r="H52" s="10">
        <f t="shared" si="9"/>
        <v>0</v>
      </c>
      <c r="I52" s="11">
        <f t="shared" si="9"/>
        <v>0</v>
      </c>
      <c r="J52" s="12">
        <f t="shared" si="9"/>
        <v>0</v>
      </c>
      <c r="K52" s="10">
        <f t="shared" si="9"/>
        <v>0</v>
      </c>
      <c r="L52" s="10">
        <f t="shared" si="9"/>
        <v>0</v>
      </c>
      <c r="M52" s="10">
        <f t="shared" si="9"/>
        <v>0</v>
      </c>
      <c r="N52" s="10">
        <f t="shared" si="9"/>
        <v>0</v>
      </c>
      <c r="O52" s="11">
        <f t="shared" si="9"/>
        <v>0</v>
      </c>
      <c r="P52" s="12">
        <f t="shared" si="9"/>
        <v>0</v>
      </c>
      <c r="Q52" s="10">
        <f t="shared" si="9"/>
        <v>0</v>
      </c>
      <c r="R52" s="10">
        <f t="shared" si="9"/>
        <v>0</v>
      </c>
      <c r="S52" s="10">
        <f t="shared" si="9"/>
        <v>0</v>
      </c>
      <c r="T52" s="10">
        <f t="shared" si="9"/>
        <v>0</v>
      </c>
      <c r="U52" s="11">
        <f t="shared" si="9"/>
        <v>0</v>
      </c>
    </row>
    <row r="53" spans="1:57" x14ac:dyDescent="0.25">
      <c r="A53" s="2">
        <v>4</v>
      </c>
      <c r="B53" s="10">
        <v>5.3999999999999999E-2</v>
      </c>
      <c r="C53" s="11">
        <v>-8.9999999999999993E-3</v>
      </c>
      <c r="D53" s="12">
        <f t="shared" ref="D53:U53" si="10">D29-D8</f>
        <v>0</v>
      </c>
      <c r="E53" s="10">
        <f t="shared" si="10"/>
        <v>0</v>
      </c>
      <c r="F53" s="10">
        <f t="shared" si="10"/>
        <v>0</v>
      </c>
      <c r="G53" s="10">
        <f t="shared" si="10"/>
        <v>0</v>
      </c>
      <c r="H53" s="10">
        <f t="shared" si="10"/>
        <v>0</v>
      </c>
      <c r="I53" s="11">
        <f t="shared" si="10"/>
        <v>0</v>
      </c>
      <c r="J53" s="12">
        <f t="shared" si="10"/>
        <v>0</v>
      </c>
      <c r="K53" s="10">
        <f t="shared" si="10"/>
        <v>0</v>
      </c>
      <c r="L53" s="10">
        <f t="shared" si="10"/>
        <v>0</v>
      </c>
      <c r="M53" s="10">
        <f t="shared" si="10"/>
        <v>0</v>
      </c>
      <c r="N53" s="10">
        <f t="shared" si="10"/>
        <v>0</v>
      </c>
      <c r="O53" s="11">
        <f t="shared" si="10"/>
        <v>0</v>
      </c>
      <c r="P53" s="12">
        <f t="shared" si="10"/>
        <v>0</v>
      </c>
      <c r="Q53" s="10">
        <f t="shared" si="10"/>
        <v>0</v>
      </c>
      <c r="R53" s="10">
        <f t="shared" si="10"/>
        <v>0</v>
      </c>
      <c r="S53" s="10">
        <f t="shared" si="10"/>
        <v>0</v>
      </c>
      <c r="T53" s="10">
        <f t="shared" si="10"/>
        <v>0</v>
      </c>
      <c r="U53" s="11">
        <f t="shared" si="10"/>
        <v>0</v>
      </c>
    </row>
    <row r="54" spans="1:57" x14ac:dyDescent="0.25">
      <c r="A54" s="2">
        <v>5</v>
      </c>
      <c r="B54" s="10">
        <v>7.1999999999999995E-2</v>
      </c>
      <c r="C54" s="11">
        <v>-8.9999999999999993E-3</v>
      </c>
      <c r="D54" s="12">
        <f t="shared" ref="D54:U54" si="11">D30-D9</f>
        <v>0</v>
      </c>
      <c r="E54" s="10">
        <f t="shared" si="11"/>
        <v>0</v>
      </c>
      <c r="F54" s="10">
        <f t="shared" si="11"/>
        <v>0</v>
      </c>
      <c r="G54" s="10">
        <f t="shared" si="11"/>
        <v>0</v>
      </c>
      <c r="H54" s="10">
        <f t="shared" si="11"/>
        <v>0</v>
      </c>
      <c r="I54" s="11">
        <f t="shared" si="11"/>
        <v>0</v>
      </c>
      <c r="J54" s="12">
        <f t="shared" si="11"/>
        <v>0</v>
      </c>
      <c r="K54" s="10">
        <f t="shared" si="11"/>
        <v>0</v>
      </c>
      <c r="L54" s="10">
        <f t="shared" si="11"/>
        <v>0</v>
      </c>
      <c r="M54" s="10">
        <f t="shared" si="11"/>
        <v>0</v>
      </c>
      <c r="N54" s="10">
        <f t="shared" si="11"/>
        <v>0</v>
      </c>
      <c r="O54" s="11">
        <f t="shared" si="11"/>
        <v>0</v>
      </c>
      <c r="P54" s="12">
        <f t="shared" si="11"/>
        <v>0</v>
      </c>
      <c r="Q54" s="10">
        <f t="shared" si="11"/>
        <v>0</v>
      </c>
      <c r="R54" s="10">
        <f t="shared" si="11"/>
        <v>0</v>
      </c>
      <c r="S54" s="10">
        <f t="shared" si="11"/>
        <v>0</v>
      </c>
      <c r="T54" s="10">
        <f t="shared" si="11"/>
        <v>0</v>
      </c>
      <c r="U54" s="11">
        <f t="shared" si="11"/>
        <v>0</v>
      </c>
    </row>
    <row r="55" spans="1:57" x14ac:dyDescent="0.25">
      <c r="A55" s="2">
        <v>6</v>
      </c>
      <c r="B55" s="10">
        <v>0.09</v>
      </c>
      <c r="C55" s="11">
        <v>-8.9999999999999993E-3</v>
      </c>
      <c r="D55" s="12">
        <f t="shared" ref="D55:U55" si="12">D31-D10</f>
        <v>0</v>
      </c>
      <c r="E55" s="10">
        <f t="shared" si="12"/>
        <v>0</v>
      </c>
      <c r="F55" s="10">
        <f t="shared" si="12"/>
        <v>0</v>
      </c>
      <c r="G55" s="10">
        <f t="shared" si="12"/>
        <v>0</v>
      </c>
      <c r="H55" s="10">
        <f t="shared" si="12"/>
        <v>0</v>
      </c>
      <c r="I55" s="11">
        <f t="shared" si="12"/>
        <v>0</v>
      </c>
      <c r="J55" s="12">
        <f t="shared" si="12"/>
        <v>0</v>
      </c>
      <c r="K55" s="10">
        <f t="shared" si="12"/>
        <v>0</v>
      </c>
      <c r="L55" s="10">
        <f t="shared" si="12"/>
        <v>0</v>
      </c>
      <c r="M55" s="10">
        <f t="shared" si="12"/>
        <v>0</v>
      </c>
      <c r="N55" s="10">
        <f t="shared" si="12"/>
        <v>0</v>
      </c>
      <c r="O55" s="11">
        <f t="shared" si="12"/>
        <v>0</v>
      </c>
      <c r="P55" s="12">
        <f t="shared" si="12"/>
        <v>0</v>
      </c>
      <c r="Q55" s="10">
        <f t="shared" si="12"/>
        <v>0</v>
      </c>
      <c r="R55" s="10">
        <f t="shared" si="12"/>
        <v>0</v>
      </c>
      <c r="S55" s="10">
        <f t="shared" si="12"/>
        <v>0</v>
      </c>
      <c r="T55" s="10">
        <f t="shared" si="12"/>
        <v>0</v>
      </c>
      <c r="U55" s="11">
        <f t="shared" si="12"/>
        <v>0</v>
      </c>
    </row>
    <row r="56" spans="1:57" x14ac:dyDescent="0.25">
      <c r="A56" s="2">
        <v>7</v>
      </c>
      <c r="B56" s="10">
        <v>0.108</v>
      </c>
      <c r="C56" s="11">
        <v>-8.9999999999999993E-3</v>
      </c>
      <c r="D56" s="12">
        <f t="shared" ref="D56:U56" si="13">D32-D11</f>
        <v>0</v>
      </c>
      <c r="E56" s="10">
        <f t="shared" si="13"/>
        <v>0</v>
      </c>
      <c r="F56" s="10">
        <f t="shared" si="13"/>
        <v>0</v>
      </c>
      <c r="G56" s="10">
        <f t="shared" si="13"/>
        <v>0</v>
      </c>
      <c r="H56" s="10">
        <f t="shared" si="13"/>
        <v>0</v>
      </c>
      <c r="I56" s="11">
        <f t="shared" si="13"/>
        <v>0</v>
      </c>
      <c r="J56" s="12">
        <f t="shared" si="13"/>
        <v>0</v>
      </c>
      <c r="K56" s="10">
        <f t="shared" si="13"/>
        <v>0</v>
      </c>
      <c r="L56" s="10">
        <f t="shared" si="13"/>
        <v>0</v>
      </c>
      <c r="M56" s="10">
        <f t="shared" si="13"/>
        <v>0</v>
      </c>
      <c r="N56" s="10">
        <f t="shared" si="13"/>
        <v>0</v>
      </c>
      <c r="O56" s="11">
        <f t="shared" si="13"/>
        <v>0</v>
      </c>
      <c r="P56" s="12">
        <f t="shared" si="13"/>
        <v>0</v>
      </c>
      <c r="Q56" s="10">
        <f t="shared" si="13"/>
        <v>0</v>
      </c>
      <c r="R56" s="10">
        <f t="shared" si="13"/>
        <v>0</v>
      </c>
      <c r="S56" s="10">
        <f t="shared" si="13"/>
        <v>0</v>
      </c>
      <c r="T56" s="10">
        <f t="shared" si="13"/>
        <v>0</v>
      </c>
      <c r="U56" s="11">
        <f t="shared" si="13"/>
        <v>0</v>
      </c>
    </row>
    <row r="57" spans="1:57" x14ac:dyDescent="0.25">
      <c r="A57" s="2">
        <v>8</v>
      </c>
      <c r="B57" s="10">
        <v>0.126</v>
      </c>
      <c r="C57" s="11">
        <v>-8.9999999999999993E-3</v>
      </c>
      <c r="D57" s="12">
        <f t="shared" ref="D57:U57" si="14">D33-D12</f>
        <v>0</v>
      </c>
      <c r="E57" s="10">
        <f t="shared" si="14"/>
        <v>0</v>
      </c>
      <c r="F57" s="10">
        <f t="shared" si="14"/>
        <v>0</v>
      </c>
      <c r="G57" s="10">
        <f t="shared" si="14"/>
        <v>0</v>
      </c>
      <c r="H57" s="10">
        <f t="shared" si="14"/>
        <v>0</v>
      </c>
      <c r="I57" s="11">
        <f t="shared" si="14"/>
        <v>0</v>
      </c>
      <c r="J57" s="12">
        <f t="shared" si="14"/>
        <v>0</v>
      </c>
      <c r="K57" s="10">
        <f t="shared" si="14"/>
        <v>0</v>
      </c>
      <c r="L57" s="10">
        <f t="shared" si="14"/>
        <v>0</v>
      </c>
      <c r="M57" s="10">
        <f t="shared" si="14"/>
        <v>0</v>
      </c>
      <c r="N57" s="10">
        <f t="shared" si="14"/>
        <v>0</v>
      </c>
      <c r="O57" s="11">
        <f t="shared" si="14"/>
        <v>0</v>
      </c>
      <c r="P57" s="12">
        <f t="shared" si="14"/>
        <v>0</v>
      </c>
      <c r="Q57" s="10">
        <f t="shared" si="14"/>
        <v>0</v>
      </c>
      <c r="R57" s="10">
        <f t="shared" si="14"/>
        <v>0</v>
      </c>
      <c r="S57" s="10">
        <f t="shared" si="14"/>
        <v>0</v>
      </c>
      <c r="T57" s="10">
        <f t="shared" si="14"/>
        <v>0</v>
      </c>
      <c r="U57" s="11">
        <f t="shared" si="14"/>
        <v>0</v>
      </c>
    </row>
    <row r="58" spans="1:57" x14ac:dyDescent="0.25">
      <c r="A58" s="2">
        <v>9</v>
      </c>
      <c r="B58" s="10">
        <v>0.14399999999999999</v>
      </c>
      <c r="C58" s="11">
        <v>-8.9999999999999993E-3</v>
      </c>
      <c r="D58" s="12">
        <f t="shared" ref="D58:U58" si="15">D34-D13</f>
        <v>0</v>
      </c>
      <c r="E58" s="10">
        <f t="shared" si="15"/>
        <v>0</v>
      </c>
      <c r="F58" s="10">
        <f t="shared" si="15"/>
        <v>0</v>
      </c>
      <c r="G58" s="10">
        <f t="shared" si="15"/>
        <v>0</v>
      </c>
      <c r="H58" s="10">
        <f t="shared" si="15"/>
        <v>0</v>
      </c>
      <c r="I58" s="11">
        <f t="shared" si="15"/>
        <v>0</v>
      </c>
      <c r="J58" s="12">
        <f t="shared" si="15"/>
        <v>0</v>
      </c>
      <c r="K58" s="10">
        <f t="shared" si="15"/>
        <v>0</v>
      </c>
      <c r="L58" s="10">
        <f t="shared" si="15"/>
        <v>0</v>
      </c>
      <c r="M58" s="10">
        <f t="shared" si="15"/>
        <v>0</v>
      </c>
      <c r="N58" s="10">
        <f t="shared" si="15"/>
        <v>0</v>
      </c>
      <c r="O58" s="11">
        <f t="shared" si="15"/>
        <v>0</v>
      </c>
      <c r="P58" s="12">
        <f t="shared" si="15"/>
        <v>0</v>
      </c>
      <c r="Q58" s="10">
        <f t="shared" si="15"/>
        <v>0</v>
      </c>
      <c r="R58" s="10">
        <f t="shared" si="15"/>
        <v>0</v>
      </c>
      <c r="S58" s="10">
        <f t="shared" si="15"/>
        <v>0</v>
      </c>
      <c r="T58" s="10">
        <f t="shared" si="15"/>
        <v>0</v>
      </c>
      <c r="U58" s="11">
        <f t="shared" si="15"/>
        <v>0</v>
      </c>
    </row>
    <row r="59" spans="1:57" x14ac:dyDescent="0.25">
      <c r="A59" s="2">
        <v>10</v>
      </c>
      <c r="B59" s="10">
        <v>0.16200000000000001</v>
      </c>
      <c r="C59" s="11">
        <v>-8.9999999999999993E-3</v>
      </c>
      <c r="D59" s="12">
        <f t="shared" ref="D59:U59" si="16">D35-D14</f>
        <v>0</v>
      </c>
      <c r="E59" s="10">
        <f t="shared" si="16"/>
        <v>0</v>
      </c>
      <c r="F59" s="10">
        <f t="shared" si="16"/>
        <v>0</v>
      </c>
      <c r="G59" s="10">
        <f t="shared" si="16"/>
        <v>0</v>
      </c>
      <c r="H59" s="10">
        <f t="shared" si="16"/>
        <v>0</v>
      </c>
      <c r="I59" s="11">
        <f t="shared" si="16"/>
        <v>0</v>
      </c>
      <c r="J59" s="12">
        <f t="shared" si="16"/>
        <v>0</v>
      </c>
      <c r="K59" s="10">
        <f t="shared" si="16"/>
        <v>0</v>
      </c>
      <c r="L59" s="10">
        <f t="shared" si="16"/>
        <v>0</v>
      </c>
      <c r="M59" s="10">
        <f t="shared" si="16"/>
        <v>0</v>
      </c>
      <c r="N59" s="10">
        <f t="shared" si="16"/>
        <v>0</v>
      </c>
      <c r="O59" s="11">
        <f t="shared" si="16"/>
        <v>0</v>
      </c>
      <c r="P59" s="12">
        <f t="shared" si="16"/>
        <v>0</v>
      </c>
      <c r="Q59" s="10">
        <f t="shared" si="16"/>
        <v>0</v>
      </c>
      <c r="R59" s="10">
        <f t="shared" si="16"/>
        <v>0</v>
      </c>
      <c r="S59" s="10">
        <f t="shared" si="16"/>
        <v>0</v>
      </c>
      <c r="T59" s="10">
        <f t="shared" si="16"/>
        <v>0</v>
      </c>
      <c r="U59" s="11">
        <f t="shared" si="16"/>
        <v>0</v>
      </c>
    </row>
    <row r="60" spans="1:57" x14ac:dyDescent="0.25">
      <c r="A60" s="2">
        <v>11</v>
      </c>
      <c r="B60" s="10">
        <v>0.18</v>
      </c>
      <c r="C60" s="11">
        <v>-8.9999999999999993E-3</v>
      </c>
      <c r="D60" s="12">
        <f t="shared" ref="D60:U60" si="17">D36-D15</f>
        <v>0</v>
      </c>
      <c r="E60" s="10">
        <f t="shared" si="17"/>
        <v>0</v>
      </c>
      <c r="F60" s="10">
        <f t="shared" si="17"/>
        <v>0</v>
      </c>
      <c r="G60" s="10">
        <f t="shared" si="17"/>
        <v>0</v>
      </c>
      <c r="H60" s="10">
        <f t="shared" si="17"/>
        <v>0</v>
      </c>
      <c r="I60" s="11">
        <f t="shared" si="17"/>
        <v>0</v>
      </c>
      <c r="J60" s="12">
        <f t="shared" si="17"/>
        <v>0</v>
      </c>
      <c r="K60" s="10">
        <f t="shared" si="17"/>
        <v>0</v>
      </c>
      <c r="L60" s="10">
        <f t="shared" si="17"/>
        <v>0</v>
      </c>
      <c r="M60" s="10">
        <f t="shared" si="17"/>
        <v>0</v>
      </c>
      <c r="N60" s="10">
        <f t="shared" si="17"/>
        <v>0</v>
      </c>
      <c r="O60" s="11">
        <f t="shared" si="17"/>
        <v>0</v>
      </c>
      <c r="P60" s="12">
        <f t="shared" si="17"/>
        <v>0</v>
      </c>
      <c r="Q60" s="10">
        <f t="shared" si="17"/>
        <v>0</v>
      </c>
      <c r="R60" s="10">
        <f t="shared" si="17"/>
        <v>0</v>
      </c>
      <c r="S60" s="10">
        <f t="shared" si="17"/>
        <v>0</v>
      </c>
      <c r="T60" s="10">
        <f t="shared" si="17"/>
        <v>0</v>
      </c>
      <c r="U60" s="11">
        <f t="shared" si="17"/>
        <v>0</v>
      </c>
    </row>
    <row r="61" spans="1:57" x14ac:dyDescent="0.25">
      <c r="A61" s="2">
        <v>12</v>
      </c>
      <c r="B61" s="10">
        <v>0.19800000000000001</v>
      </c>
      <c r="C61" s="11">
        <v>-8.9999999999999993E-3</v>
      </c>
      <c r="D61" s="12">
        <f t="shared" ref="D61:U61" si="18">D37-D16</f>
        <v>0</v>
      </c>
      <c r="E61" s="10">
        <f t="shared" si="18"/>
        <v>0</v>
      </c>
      <c r="F61" s="10">
        <f t="shared" si="18"/>
        <v>0</v>
      </c>
      <c r="G61" s="10">
        <f t="shared" si="18"/>
        <v>0</v>
      </c>
      <c r="H61" s="10">
        <f t="shared" si="18"/>
        <v>0</v>
      </c>
      <c r="I61" s="11">
        <f t="shared" si="18"/>
        <v>0</v>
      </c>
      <c r="J61" s="12">
        <f t="shared" si="18"/>
        <v>0</v>
      </c>
      <c r="K61" s="10">
        <f t="shared" si="18"/>
        <v>0</v>
      </c>
      <c r="L61" s="10">
        <f t="shared" si="18"/>
        <v>0</v>
      </c>
      <c r="M61" s="10">
        <f t="shared" si="18"/>
        <v>0</v>
      </c>
      <c r="N61" s="10">
        <f t="shared" si="18"/>
        <v>0</v>
      </c>
      <c r="O61" s="11">
        <f t="shared" si="18"/>
        <v>0</v>
      </c>
      <c r="P61" s="12">
        <f t="shared" si="18"/>
        <v>0</v>
      </c>
      <c r="Q61" s="10">
        <f t="shared" si="18"/>
        <v>0</v>
      </c>
      <c r="R61" s="10">
        <f t="shared" si="18"/>
        <v>0</v>
      </c>
      <c r="S61" s="10">
        <f t="shared" si="18"/>
        <v>0</v>
      </c>
      <c r="T61" s="10">
        <f t="shared" si="18"/>
        <v>0</v>
      </c>
      <c r="U61" s="11">
        <f t="shared" si="18"/>
        <v>0</v>
      </c>
    </row>
    <row r="62" spans="1:57" x14ac:dyDescent="0.25">
      <c r="A62" s="2">
        <v>13</v>
      </c>
      <c r="B62" s="10">
        <v>0.216</v>
      </c>
      <c r="C62" s="11">
        <v>-8.9999999999999993E-3</v>
      </c>
      <c r="D62" s="12">
        <f t="shared" ref="D62:U62" si="19">D38-D17</f>
        <v>0</v>
      </c>
      <c r="E62" s="10">
        <f t="shared" si="19"/>
        <v>0</v>
      </c>
      <c r="F62" s="10">
        <f t="shared" si="19"/>
        <v>0</v>
      </c>
      <c r="G62" s="10">
        <f t="shared" si="19"/>
        <v>0</v>
      </c>
      <c r="H62" s="10">
        <f t="shared" si="19"/>
        <v>0</v>
      </c>
      <c r="I62" s="11">
        <f t="shared" si="19"/>
        <v>0</v>
      </c>
      <c r="J62" s="12">
        <f t="shared" si="19"/>
        <v>0</v>
      </c>
      <c r="K62" s="10">
        <f t="shared" si="19"/>
        <v>0</v>
      </c>
      <c r="L62" s="10">
        <f t="shared" si="19"/>
        <v>0</v>
      </c>
      <c r="M62" s="10">
        <f t="shared" si="19"/>
        <v>0</v>
      </c>
      <c r="N62" s="10">
        <f t="shared" si="19"/>
        <v>0</v>
      </c>
      <c r="O62" s="11">
        <f t="shared" si="19"/>
        <v>0</v>
      </c>
      <c r="P62" s="12">
        <f t="shared" si="19"/>
        <v>0</v>
      </c>
      <c r="Q62" s="10">
        <f t="shared" si="19"/>
        <v>0</v>
      </c>
      <c r="R62" s="10">
        <f t="shared" si="19"/>
        <v>0</v>
      </c>
      <c r="S62" s="10">
        <f t="shared" si="19"/>
        <v>0</v>
      </c>
      <c r="T62" s="10">
        <f t="shared" si="19"/>
        <v>0</v>
      </c>
      <c r="U62" s="11">
        <f t="shared" si="19"/>
        <v>0</v>
      </c>
    </row>
    <row r="63" spans="1:57" x14ac:dyDescent="0.25">
      <c r="A63" s="2">
        <v>14</v>
      </c>
      <c r="B63" s="10">
        <v>0.23400000000000001</v>
      </c>
      <c r="C63" s="11">
        <v>-8.9999999999999993E-3</v>
      </c>
      <c r="D63" s="12">
        <f t="shared" ref="D63:U63" si="20">D39-D18</f>
        <v>0</v>
      </c>
      <c r="E63" s="10">
        <f t="shared" si="20"/>
        <v>0</v>
      </c>
      <c r="F63" s="10">
        <f t="shared" si="20"/>
        <v>0</v>
      </c>
      <c r="G63" s="10">
        <f t="shared" si="20"/>
        <v>0</v>
      </c>
      <c r="H63" s="10">
        <f t="shared" si="20"/>
        <v>0</v>
      </c>
      <c r="I63" s="11">
        <f t="shared" si="20"/>
        <v>0</v>
      </c>
      <c r="J63" s="12">
        <f t="shared" si="20"/>
        <v>0</v>
      </c>
      <c r="K63" s="10">
        <f t="shared" si="20"/>
        <v>0</v>
      </c>
      <c r="L63" s="10">
        <f t="shared" si="20"/>
        <v>0</v>
      </c>
      <c r="M63" s="10">
        <f t="shared" si="20"/>
        <v>0</v>
      </c>
      <c r="N63" s="10">
        <f t="shared" si="20"/>
        <v>0</v>
      </c>
      <c r="O63" s="11">
        <f t="shared" si="20"/>
        <v>0</v>
      </c>
      <c r="P63" s="12">
        <f t="shared" si="20"/>
        <v>0</v>
      </c>
      <c r="Q63" s="10">
        <f t="shared" si="20"/>
        <v>0</v>
      </c>
      <c r="R63" s="10">
        <f t="shared" si="20"/>
        <v>0</v>
      </c>
      <c r="S63" s="10">
        <f t="shared" si="20"/>
        <v>0</v>
      </c>
      <c r="T63" s="10">
        <f t="shared" si="20"/>
        <v>0</v>
      </c>
      <c r="U63" s="11">
        <f t="shared" si="20"/>
        <v>0</v>
      </c>
    </row>
    <row r="64" spans="1:57" x14ac:dyDescent="0.25">
      <c r="A64" s="2">
        <v>15</v>
      </c>
      <c r="B64" s="10">
        <v>0.252</v>
      </c>
      <c r="C64" s="11">
        <v>-8.9999999999999993E-3</v>
      </c>
      <c r="D64" s="12">
        <f t="shared" ref="D64:U64" si="21">D40-D19</f>
        <v>0</v>
      </c>
      <c r="E64" s="10">
        <f t="shared" si="21"/>
        <v>0</v>
      </c>
      <c r="F64" s="10">
        <f t="shared" si="21"/>
        <v>0</v>
      </c>
      <c r="G64" s="10">
        <f t="shared" si="21"/>
        <v>0</v>
      </c>
      <c r="H64" s="10">
        <f t="shared" si="21"/>
        <v>0</v>
      </c>
      <c r="I64" s="11">
        <f t="shared" si="21"/>
        <v>0</v>
      </c>
      <c r="J64" s="12">
        <f t="shared" si="21"/>
        <v>0</v>
      </c>
      <c r="K64" s="10">
        <f t="shared" si="21"/>
        <v>0</v>
      </c>
      <c r="L64" s="10">
        <f t="shared" si="21"/>
        <v>0</v>
      </c>
      <c r="M64" s="10">
        <f t="shared" si="21"/>
        <v>0</v>
      </c>
      <c r="N64" s="10">
        <f t="shared" si="21"/>
        <v>0</v>
      </c>
      <c r="O64" s="11">
        <f t="shared" si="21"/>
        <v>0</v>
      </c>
      <c r="P64" s="12">
        <f t="shared" si="21"/>
        <v>0</v>
      </c>
      <c r="Q64" s="10">
        <f t="shared" si="21"/>
        <v>0</v>
      </c>
      <c r="R64" s="10">
        <f t="shared" si="21"/>
        <v>0</v>
      </c>
      <c r="S64" s="10">
        <f t="shared" si="21"/>
        <v>0</v>
      </c>
      <c r="T64" s="10">
        <f t="shared" si="21"/>
        <v>0</v>
      </c>
      <c r="U64" s="11">
        <f t="shared" si="21"/>
        <v>0</v>
      </c>
    </row>
    <row r="65" spans="1:21" x14ac:dyDescent="0.25">
      <c r="A65" s="2">
        <v>16</v>
      </c>
      <c r="B65" s="10">
        <v>0.27</v>
      </c>
      <c r="C65" s="11">
        <v>-8.9999999999999993E-3</v>
      </c>
      <c r="D65" s="12">
        <f t="shared" ref="D65:U65" si="22">D41-D20</f>
        <v>0</v>
      </c>
      <c r="E65" s="10">
        <f t="shared" si="22"/>
        <v>0</v>
      </c>
      <c r="F65" s="10">
        <f t="shared" si="22"/>
        <v>0</v>
      </c>
      <c r="G65" s="10">
        <f t="shared" si="22"/>
        <v>0</v>
      </c>
      <c r="H65" s="10">
        <f t="shared" si="22"/>
        <v>0</v>
      </c>
      <c r="I65" s="11">
        <f t="shared" si="22"/>
        <v>0</v>
      </c>
      <c r="J65" s="12">
        <f t="shared" si="22"/>
        <v>0</v>
      </c>
      <c r="K65" s="10">
        <f t="shared" si="22"/>
        <v>0</v>
      </c>
      <c r="L65" s="10">
        <f t="shared" si="22"/>
        <v>0</v>
      </c>
      <c r="M65" s="10">
        <f t="shared" si="22"/>
        <v>0</v>
      </c>
      <c r="N65" s="10">
        <f t="shared" si="22"/>
        <v>0</v>
      </c>
      <c r="O65" s="11">
        <f t="shared" si="22"/>
        <v>0</v>
      </c>
      <c r="P65" s="12">
        <f t="shared" si="22"/>
        <v>0</v>
      </c>
      <c r="Q65" s="10">
        <f t="shared" si="22"/>
        <v>0</v>
      </c>
      <c r="R65" s="10">
        <f t="shared" si="22"/>
        <v>0</v>
      </c>
      <c r="S65" s="10">
        <f t="shared" si="22"/>
        <v>0</v>
      </c>
      <c r="T65" s="10">
        <f t="shared" si="22"/>
        <v>0</v>
      </c>
      <c r="U65" s="11">
        <f t="shared" si="22"/>
        <v>0</v>
      </c>
    </row>
    <row r="66" spans="1:21" x14ac:dyDescent="0.25">
      <c r="A66" s="2">
        <v>17</v>
      </c>
      <c r="B66" s="10">
        <v>0.28799999999999998</v>
      </c>
      <c r="C66" s="11">
        <v>-8.9999999999999993E-3</v>
      </c>
      <c r="D66" s="12">
        <f t="shared" ref="D66:U66" si="23">D42-D21</f>
        <v>0</v>
      </c>
      <c r="E66" s="10">
        <f t="shared" si="23"/>
        <v>0</v>
      </c>
      <c r="F66" s="10">
        <f t="shared" si="23"/>
        <v>0</v>
      </c>
      <c r="G66" s="10">
        <f t="shared" si="23"/>
        <v>0</v>
      </c>
      <c r="H66" s="10">
        <f t="shared" si="23"/>
        <v>0</v>
      </c>
      <c r="I66" s="11">
        <f t="shared" si="23"/>
        <v>0</v>
      </c>
      <c r="J66" s="12">
        <f t="shared" si="23"/>
        <v>0</v>
      </c>
      <c r="K66" s="10">
        <f t="shared" si="23"/>
        <v>0</v>
      </c>
      <c r="L66" s="10">
        <f t="shared" si="23"/>
        <v>0</v>
      </c>
      <c r="M66" s="10">
        <f t="shared" si="23"/>
        <v>0</v>
      </c>
      <c r="N66" s="10">
        <f t="shared" si="23"/>
        <v>0</v>
      </c>
      <c r="O66" s="11">
        <f t="shared" si="23"/>
        <v>0</v>
      </c>
      <c r="P66" s="12">
        <f t="shared" si="23"/>
        <v>0</v>
      </c>
      <c r="Q66" s="10">
        <f t="shared" si="23"/>
        <v>0</v>
      </c>
      <c r="R66" s="10">
        <f t="shared" si="23"/>
        <v>0</v>
      </c>
      <c r="S66" s="10">
        <f t="shared" si="23"/>
        <v>0</v>
      </c>
      <c r="T66" s="10">
        <f t="shared" si="23"/>
        <v>0</v>
      </c>
      <c r="U66" s="11">
        <f t="shared" si="23"/>
        <v>0</v>
      </c>
    </row>
    <row r="67" spans="1:21" x14ac:dyDescent="0.25">
      <c r="A67" s="2">
        <v>18</v>
      </c>
      <c r="B67" s="10">
        <v>0.30599999999999999</v>
      </c>
      <c r="C67" s="11">
        <v>-8.9999999999999993E-3</v>
      </c>
      <c r="D67" s="12">
        <f t="shared" ref="D67:U67" si="24">D43-D22</f>
        <v>0</v>
      </c>
      <c r="E67" s="10">
        <f t="shared" si="24"/>
        <v>0</v>
      </c>
      <c r="F67" s="10">
        <f t="shared" si="24"/>
        <v>0</v>
      </c>
      <c r="G67" s="10">
        <f t="shared" si="24"/>
        <v>0</v>
      </c>
      <c r="H67" s="10">
        <f t="shared" si="24"/>
        <v>0</v>
      </c>
      <c r="I67" s="11">
        <f t="shared" si="24"/>
        <v>0</v>
      </c>
      <c r="J67" s="12">
        <f t="shared" si="24"/>
        <v>0</v>
      </c>
      <c r="K67" s="10">
        <f t="shared" si="24"/>
        <v>0</v>
      </c>
      <c r="L67" s="10">
        <f t="shared" si="24"/>
        <v>0</v>
      </c>
      <c r="M67" s="10">
        <f t="shared" si="24"/>
        <v>0</v>
      </c>
      <c r="N67" s="10">
        <f t="shared" si="24"/>
        <v>0</v>
      </c>
      <c r="O67" s="11">
        <f t="shared" si="24"/>
        <v>0</v>
      </c>
      <c r="P67" s="12">
        <f t="shared" si="24"/>
        <v>0</v>
      </c>
      <c r="Q67" s="10">
        <f t="shared" si="24"/>
        <v>0</v>
      </c>
      <c r="R67" s="10">
        <f t="shared" si="24"/>
        <v>0</v>
      </c>
      <c r="S67" s="10">
        <f t="shared" si="24"/>
        <v>0</v>
      </c>
      <c r="T67" s="10">
        <f t="shared" si="24"/>
        <v>0</v>
      </c>
      <c r="U67" s="11">
        <f t="shared" si="24"/>
        <v>0</v>
      </c>
    </row>
    <row r="68" spans="1:21" x14ac:dyDescent="0.25">
      <c r="A68" s="2">
        <v>19</v>
      </c>
      <c r="B68" s="10">
        <v>0.32400000000000001</v>
      </c>
      <c r="C68" s="11">
        <v>-8.9999999999999993E-3</v>
      </c>
      <c r="D68" s="12">
        <f t="shared" ref="D68:U68" si="25">D44-D23</f>
        <v>0</v>
      </c>
      <c r="E68" s="10">
        <f t="shared" si="25"/>
        <v>0</v>
      </c>
      <c r="F68" s="10">
        <f t="shared" si="25"/>
        <v>0</v>
      </c>
      <c r="G68" s="10">
        <f t="shared" si="25"/>
        <v>0</v>
      </c>
      <c r="H68" s="10">
        <f t="shared" si="25"/>
        <v>0</v>
      </c>
      <c r="I68" s="11">
        <f t="shared" si="25"/>
        <v>0</v>
      </c>
      <c r="J68" s="12">
        <f t="shared" si="25"/>
        <v>0</v>
      </c>
      <c r="K68" s="10">
        <f t="shared" si="25"/>
        <v>0</v>
      </c>
      <c r="L68" s="10">
        <f t="shared" si="25"/>
        <v>0</v>
      </c>
      <c r="M68" s="10">
        <f t="shared" si="25"/>
        <v>0</v>
      </c>
      <c r="N68" s="10">
        <f t="shared" si="25"/>
        <v>0</v>
      </c>
      <c r="O68" s="11">
        <f t="shared" si="25"/>
        <v>0</v>
      </c>
      <c r="P68" s="12">
        <f t="shared" si="25"/>
        <v>0</v>
      </c>
      <c r="Q68" s="10">
        <f t="shared" si="25"/>
        <v>0</v>
      </c>
      <c r="R68" s="10">
        <f t="shared" si="25"/>
        <v>0</v>
      </c>
      <c r="S68" s="10">
        <f t="shared" si="25"/>
        <v>0</v>
      </c>
      <c r="T68" s="10">
        <f t="shared" si="25"/>
        <v>0</v>
      </c>
      <c r="U68" s="11">
        <f t="shared" si="25"/>
        <v>0</v>
      </c>
    </row>
    <row r="69" spans="1:21" x14ac:dyDescent="0.25">
      <c r="A69" s="2">
        <v>20</v>
      </c>
      <c r="B69" s="10">
        <v>0.34200000000000003</v>
      </c>
      <c r="C69" s="11">
        <v>-8.9999999999999993E-3</v>
      </c>
      <c r="D69" s="12">
        <f t="shared" ref="D69:U69" si="26">D45-D24</f>
        <v>0</v>
      </c>
      <c r="E69" s="10">
        <f t="shared" si="26"/>
        <v>0</v>
      </c>
      <c r="F69" s="10">
        <f t="shared" si="26"/>
        <v>0</v>
      </c>
      <c r="G69" s="10">
        <f t="shared" si="26"/>
        <v>0</v>
      </c>
      <c r="H69" s="10">
        <f t="shared" si="26"/>
        <v>0</v>
      </c>
      <c r="I69" s="11">
        <f t="shared" si="26"/>
        <v>0</v>
      </c>
      <c r="J69" s="12">
        <f t="shared" si="26"/>
        <v>0</v>
      </c>
      <c r="K69" s="10">
        <f t="shared" si="26"/>
        <v>0</v>
      </c>
      <c r="L69" s="10">
        <f t="shared" si="26"/>
        <v>0</v>
      </c>
      <c r="M69" s="10">
        <f t="shared" si="26"/>
        <v>0</v>
      </c>
      <c r="N69" s="10">
        <f t="shared" si="26"/>
        <v>0</v>
      </c>
      <c r="O69" s="11">
        <f t="shared" si="26"/>
        <v>0</v>
      </c>
      <c r="P69" s="12">
        <f t="shared" si="26"/>
        <v>0</v>
      </c>
      <c r="Q69" s="10">
        <f t="shared" si="26"/>
        <v>0</v>
      </c>
      <c r="R69" s="10">
        <f t="shared" si="26"/>
        <v>0</v>
      </c>
      <c r="S69" s="10">
        <f t="shared" si="26"/>
        <v>0</v>
      </c>
      <c r="T69" s="10">
        <f t="shared" si="26"/>
        <v>0</v>
      </c>
      <c r="U69" s="11">
        <f t="shared" si="26"/>
        <v>0</v>
      </c>
    </row>
    <row r="70" spans="1:21" x14ac:dyDescent="0.25">
      <c r="A70" s="3">
        <v>21</v>
      </c>
      <c r="B70" s="13">
        <v>0.36</v>
      </c>
      <c r="C70" s="14">
        <v>-8.9999999999999993E-3</v>
      </c>
      <c r="D70" s="15">
        <f t="shared" ref="D70:U70" si="27">D46-D25</f>
        <v>0</v>
      </c>
      <c r="E70" s="13">
        <f t="shared" si="27"/>
        <v>0</v>
      </c>
      <c r="F70" s="13">
        <f t="shared" si="27"/>
        <v>0</v>
      </c>
      <c r="G70" s="13">
        <f t="shared" si="27"/>
        <v>0</v>
      </c>
      <c r="H70" s="13">
        <f t="shared" si="27"/>
        <v>0</v>
      </c>
      <c r="I70" s="14">
        <f t="shared" si="27"/>
        <v>0</v>
      </c>
      <c r="J70" s="15">
        <f t="shared" si="27"/>
        <v>0</v>
      </c>
      <c r="K70" s="13">
        <f t="shared" si="27"/>
        <v>0</v>
      </c>
      <c r="L70" s="13">
        <f t="shared" si="27"/>
        <v>0</v>
      </c>
      <c r="M70" s="13">
        <f t="shared" si="27"/>
        <v>0</v>
      </c>
      <c r="N70" s="13">
        <f t="shared" si="27"/>
        <v>0</v>
      </c>
      <c r="O70" s="14">
        <f t="shared" si="27"/>
        <v>0</v>
      </c>
      <c r="P70" s="15">
        <f t="shared" si="27"/>
        <v>0</v>
      </c>
      <c r="Q70" s="13">
        <f t="shared" si="27"/>
        <v>0</v>
      </c>
      <c r="R70" s="13">
        <f t="shared" si="27"/>
        <v>0</v>
      </c>
      <c r="S70" s="13">
        <f t="shared" si="27"/>
        <v>0</v>
      </c>
      <c r="T70" s="13">
        <f t="shared" si="27"/>
        <v>0</v>
      </c>
      <c r="U70" s="14">
        <f t="shared" si="27"/>
        <v>0</v>
      </c>
    </row>
  </sheetData>
  <mergeCells count="8">
    <mergeCell ref="A48:C48"/>
    <mergeCell ref="D49:I49"/>
    <mergeCell ref="P49:U49"/>
    <mergeCell ref="A3:C3"/>
    <mergeCell ref="D4:I4"/>
    <mergeCell ref="J4:O4"/>
    <mergeCell ref="P4:U4"/>
    <mergeCell ref="J49:O4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&amp;L&amp;Z&amp;F&amp;C&amp;A&amp;R&amp;D &amp;T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comparison</vt:lpstr>
      <vt:lpstr>1D</vt:lpstr>
      <vt:lpstr>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2018-09-04T08:47:02Z</dcterms:modified>
</cp:coreProperties>
</file>